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4" firstSheet="1" activeTab="1"/>
  </bookViews>
  <sheets>
    <sheet name="Лист2" sheetId="2" state="hidden" r:id="rId1"/>
    <sheet name="Лист сортировка" sheetId="4" r:id="rId2"/>
  </sheets>
  <definedNames>
    <definedName name="_xlnm._FilterDatabase" localSheetId="1" hidden="1">'Лист сортировка'!$A$3:$D$78</definedName>
  </definedNames>
  <calcPr calcId="124519"/>
</workbook>
</file>

<file path=xl/calcChain.xml><?xml version="1.0" encoding="utf-8"?>
<calcChain xmlns="http://schemas.openxmlformats.org/spreadsheetml/2006/main">
  <c r="A6" i="4"/>
  <c r="A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</calcChain>
</file>

<file path=xl/sharedStrings.xml><?xml version="1.0" encoding="utf-8"?>
<sst xmlns="http://schemas.openxmlformats.org/spreadsheetml/2006/main" count="233" uniqueCount="127">
  <si>
    <t>№</t>
  </si>
  <si>
    <t>Наименование объекта</t>
  </si>
  <si>
    <t>Административный район</t>
  </si>
  <si>
    <t>Комитет по строительству</t>
  </si>
  <si>
    <t>Красногвардейский</t>
  </si>
  <si>
    <t>Приморский</t>
  </si>
  <si>
    <t>Выборгский</t>
  </si>
  <si>
    <t>Петроградский</t>
  </si>
  <si>
    <t>Невский</t>
  </si>
  <si>
    <t>Колпинский</t>
  </si>
  <si>
    <r>
      <rPr>
        <b/>
        <sz val="10"/>
        <color theme="1"/>
        <rFont val="Times New Roman"/>
        <family val="1"/>
        <charset val="204"/>
      </rPr>
      <t>Строительство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Индустриального пр. на участке от шоссе Революции до южных границ подхода к путепроводу через Ириновскую ж/д линию</t>
    </r>
  </si>
  <si>
    <t>ФКУ "ДСТО"</t>
  </si>
  <si>
    <t xml:space="preserve">Комитет по строительству </t>
  </si>
  <si>
    <t xml:space="preserve">Заказчик  строительства/реконструкции сетей наружного освещения </t>
  </si>
  <si>
    <t>Красносельский</t>
  </si>
  <si>
    <r>
      <rPr>
        <i/>
        <sz val="10"/>
        <color theme="1"/>
        <rFont val="Times New Roman"/>
        <family val="1"/>
        <charset val="204"/>
      </rPr>
      <t>Путепровод через КАД в створе Рябовского шоссе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Строительство</t>
    </r>
  </si>
  <si>
    <t>ООО "ЛСР.Недвижимость Северо-Запад"</t>
  </si>
  <si>
    <r>
      <t xml:space="preserve">Строительство продолжения Софийской улицы до Московского шоссе, промышленной зоны «Металлострой» Вторая очередь – Строительство продолжения Софийской улицы до пересечения с автодорогой на Колпино с устройством выхода в промзону «Металлострой» </t>
    </r>
    <r>
      <rPr>
        <b/>
        <i/>
        <sz val="10"/>
        <color theme="1"/>
        <rFont val="Times New Roman"/>
        <family val="1"/>
        <charset val="204"/>
      </rPr>
      <t>2 ПК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(Строительство автомобильной дороги от пересечения с Софийской улицей на ПК 60+22 до путепровода через ж.д. Санкт-Петербург-Москва (включая путепровод)</t>
    </r>
  </si>
  <si>
    <t>Калининский</t>
  </si>
  <si>
    <r>
      <t xml:space="preserve">Бульвар Крыленко, ограниченный ул. Крыленко, ул. Евдокима Огнева, Искровским пр., пр. Большевиков,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</si>
  <si>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t xml:space="preserve">Муринская дорога (участок 11, территория предприятия "Ручьи"), </t>
    </r>
    <r>
      <rPr>
        <b/>
        <i/>
        <sz val="10"/>
        <color theme="1"/>
        <rFont val="Times New Roman"/>
        <family val="1"/>
        <charset val="204"/>
      </rPr>
      <t>Строительство</t>
    </r>
  </si>
  <si>
    <t>Московский</t>
  </si>
  <si>
    <r>
      <t>Электроустановка внутриквартального освещения территории жилых комплексов по адресу: Дунайский пр., д. 14 корп. 1 лит. А (строительный адрес: Московское шоссе, д. 3 лит. З),</t>
    </r>
    <r>
      <rPr>
        <b/>
        <i/>
        <sz val="10"/>
        <color theme="1"/>
        <rFont val="Times New Roman"/>
        <family val="1"/>
        <charset val="204"/>
      </rPr>
      <t xml:space="preserve"> Строительство </t>
    </r>
  </si>
  <si>
    <t>Курортный</t>
  </si>
  <si>
    <t>Пушкинский</t>
  </si>
  <si>
    <r>
      <t xml:space="preserve">Заневский пр., Косыгина пр. от Ладожского вокзала до пр. Наставников </t>
    </r>
    <r>
      <rPr>
        <b/>
        <i/>
        <sz val="10"/>
        <color theme="1"/>
        <rFont val="Times New Roman"/>
        <family val="1"/>
        <charset val="204"/>
      </rPr>
      <t>(Косыгина пр. от Индустриального пр. до пр. Наставников), кап. Ремонт</t>
    </r>
  </si>
  <si>
    <t>СПб ГКУ "ДТС"</t>
  </si>
  <si>
    <t>Петродворцовый</t>
  </si>
  <si>
    <r>
      <rPr>
        <i/>
        <sz val="10"/>
        <color theme="1"/>
        <rFont val="Times New Roman"/>
        <family val="1"/>
        <charset val="204"/>
      </rPr>
      <t>«Инженерно-транспортное обеспечение Юго-Западной Приморской части Санкт-Петербурга</t>
    </r>
    <r>
      <rPr>
        <b/>
        <i/>
        <sz val="10"/>
        <color theme="1"/>
        <rFont val="Times New Roman"/>
        <family val="1"/>
        <charset val="204"/>
      </rPr>
      <t xml:space="preserve"> (ул. Маршала Захарова от ул. Доблести до магистрали №1 северо-западнее кв. 29А и кв. 28А с устройством набережных восточной части Дудергофского канала; ул. Маршала Казакова от пр. Героев до магистрали №1 северо-западнее кв. 29А и кв. 28А; Ленинский пр. от пр. Героев до магистрали №1 северо-западнее кв. 29А и кв. 28А; Проезд №2 между кв. 29А, 29 и 28А, 28 от пр. Маршала Казакова до ул. Маршала Захарова; магистраль №1 северо-западнее кв. 29А и кв. 28А от ул. Маршала Казакова до ул. Маршала Захарова.  III этап)»</t>
    </r>
  </si>
  <si>
    <r>
      <t xml:space="preserve">Комендантский пр. от проезда К-1 до Шуваловского пр, </t>
    </r>
    <r>
      <rPr>
        <b/>
        <i/>
        <sz val="10"/>
        <color theme="1"/>
        <rFont val="Times New Roman"/>
        <family val="1"/>
        <charset val="204"/>
      </rPr>
      <t>Строительство.</t>
    </r>
  </si>
  <si>
    <r>
      <t xml:space="preserve">Устройство наружного освещения по объекту:  </t>
    </r>
    <r>
      <rPr>
        <b/>
        <i/>
        <sz val="10"/>
        <color theme="1"/>
        <rFont val="Times New Roman"/>
        <family val="1"/>
        <charset val="204"/>
      </rPr>
      <t>г. Санкт-Петербург, ул. Катерников, д. 5 (строительный адрес: Петергофское шоссе, уч. 23)</t>
    </r>
  </si>
  <si>
    <t>Стенка Свердловской наб. от Арсенальной ул. до ул. Ватутина</t>
  </si>
  <si>
    <r>
      <t xml:space="preserve">Ренонструкция автомобильных дорог, расположенных на пересечении </t>
    </r>
    <r>
      <rPr>
        <b/>
        <i/>
        <sz val="10"/>
        <color theme="1"/>
        <rFont val="Times New Roman"/>
        <family val="1"/>
        <charset val="204"/>
      </rPr>
      <t>Кингисеппского шоссе, пр. Ленина, Гатчинского шоссе и ул. Восстановления в г. Красное Село</t>
    </r>
  </si>
  <si>
    <t>Южная дорога от Коммунального пер. до Ропшинского шоссе</t>
  </si>
  <si>
    <t>Строительство транспортной развязки на пересечении Зеленогорского шоссе и Большого пр. Курортного района Санкт-Петербурга с ж-д. путями Выборгского направления в районе ж-д. станции Репино</t>
  </si>
  <si>
    <t>Проектирование и строительство проектируемого проезда №2 на территории "Марьино" в Петродворцовом районе</t>
  </si>
  <si>
    <t>Реконструкция автодороги М-10 "Скандинавия" от примыкания ЗСД до границы с Лен. Областью</t>
  </si>
  <si>
    <t>СПбГУ</t>
  </si>
  <si>
    <r>
      <rPr>
        <i/>
        <sz val="10"/>
        <color theme="1"/>
        <rFont val="Times New Roman"/>
        <family val="1"/>
        <charset val="204"/>
      </rPr>
      <t xml:space="preserve">Суздальский пр. от Выборгского шоссе до дороги на Каменку,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</si>
  <si>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rPr>
        <i/>
        <sz val="10"/>
        <rFont val="Times New Roman"/>
        <family val="1"/>
        <charset val="204"/>
      </rPr>
      <t>Строительство проезда по южному берегу Обводного кан. от Глухоозерского шоссе до пр. Обуховской Обороны с мостом через ковш Обводного кан. и транспортной развязкой с пр. Обуховской Обороны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(1 этап.</t>
    </r>
    <r>
      <rPr>
        <b/>
        <i/>
        <sz val="10"/>
        <rFont val="Times New Roman"/>
        <family val="1"/>
        <charset val="204"/>
      </rPr>
      <t xml:space="preserve"> Участок от протоки «Французского ковша» до пр. Обуховской Обороны со строительством через Обводный канал и транспортной развязки на пр. Обуховской Обороны)</t>
    </r>
  </si>
  <si>
    <r>
      <rPr>
        <i/>
        <sz val="10"/>
        <rFont val="Times New Roman"/>
        <family val="1"/>
        <charset val="204"/>
      </rPr>
      <t xml:space="preserve">Строительство проезда по южному берегу Обводного кан. от Глухоозерского шоссе до пр. Обуховской Обороны с мостом через ковш Обводного кан. и транспортной развязкой с пр. Обуховской Обороны </t>
    </r>
    <r>
      <rPr>
        <b/>
        <sz val="10"/>
        <rFont val="Times New Roman"/>
        <family val="1"/>
        <charset val="204"/>
      </rPr>
      <t>(2 этап</t>
    </r>
    <r>
      <rPr>
        <b/>
        <i/>
        <sz val="10"/>
        <rFont val="Times New Roman"/>
        <family val="1"/>
        <charset val="204"/>
      </rPr>
      <t xml:space="preserve"> -  участок от Атаманского моста  до протоки «Французского ковша» с моста через протоку)</t>
    </r>
  </si>
  <si>
    <r>
      <rPr>
        <i/>
        <sz val="10"/>
        <rFont val="Times New Roman"/>
        <family val="1"/>
        <charset val="204"/>
      </rPr>
      <t xml:space="preserve">Реконструкция Песочной наб., наб. адмирала Лазарева с выходом на Леонтьевский мыс на Васильевский  остров. </t>
    </r>
    <r>
      <rPr>
        <sz val="10"/>
        <rFont val="Times New Roman"/>
        <family val="1"/>
        <charset val="204"/>
      </rPr>
      <t xml:space="preserve">1-я очередь - </t>
    </r>
    <r>
      <rPr>
        <i/>
        <sz val="10"/>
        <rFont val="Times New Roman"/>
        <family val="1"/>
        <charset val="204"/>
      </rPr>
      <t xml:space="preserve">строительство моста через Малую Невку в районе острова Серный </t>
    </r>
    <r>
      <rPr>
        <b/>
        <i/>
        <sz val="10"/>
        <rFont val="Times New Roman"/>
        <family val="1"/>
        <charset val="204"/>
      </rPr>
      <t>(Бетанкура мост)</t>
    </r>
  </si>
  <si>
    <r>
      <rPr>
        <i/>
        <sz val="10"/>
        <rFont val="Times New Roman"/>
        <family val="1"/>
        <charset val="204"/>
      </rPr>
      <t xml:space="preserve">Реконструкция Песочной наб., наб. адмирала Лазарева с выходом на Леонтьевский мыс на Васильевский  остров. </t>
    </r>
    <r>
      <rPr>
        <sz val="10"/>
        <rFont val="Times New Roman"/>
        <family val="1"/>
        <charset val="204"/>
      </rPr>
      <t xml:space="preserve">1-я очередь - </t>
    </r>
    <r>
      <rPr>
        <i/>
        <sz val="10"/>
        <rFont val="Times New Roman"/>
        <family val="1"/>
        <charset val="204"/>
      </rPr>
      <t>строительство моста через Малую Невку в районе острова Серный</t>
    </r>
  </si>
  <si>
    <t>Василеостровский</t>
  </si>
  <si>
    <r>
      <t xml:space="preserve">Реконструкция НО </t>
    </r>
    <r>
      <rPr>
        <b/>
        <i/>
        <sz val="10"/>
        <color theme="1"/>
        <rFont val="Times New Roman"/>
        <family val="1"/>
        <charset val="204"/>
      </rPr>
      <t>2-й Елагин мост через реку Среднюю Невку</t>
    </r>
  </si>
  <si>
    <r>
      <rPr>
        <i/>
        <sz val="10"/>
        <color theme="1"/>
        <rFont val="Times New Roman"/>
        <family val="1"/>
        <charset val="204"/>
      </rPr>
      <t xml:space="preserve">Комплексное благоустройство Западной части Крестовского острова" 1-ый этап.
по адресу: г. Санкт-Петербург, Петроградский район, </t>
    </r>
    <r>
      <rPr>
        <b/>
        <i/>
        <sz val="10"/>
        <color theme="1"/>
        <rFont val="Times New Roman"/>
        <family val="1"/>
        <charset val="204"/>
      </rPr>
      <t xml:space="preserve">Теннисная аллея, Велосипедная аллея от Южной дороги до  Северной дороги (Парковая дорога) </t>
    </r>
  </si>
  <si>
    <r>
      <t>Комплексное благоустройство Западной части Крестовского острова" 1-ый этап.
по адресу:</t>
    </r>
    <r>
      <rPr>
        <b/>
        <i/>
        <sz val="10"/>
        <color theme="1"/>
        <rFont val="Times New Roman"/>
        <family val="1"/>
        <charset val="204"/>
      </rPr>
      <t xml:space="preserve"> г. Санкт-Петербург, Петроградский район, Северная дорога от Мередиональной дороги до Парковой дороги </t>
    </r>
  </si>
  <si>
    <r>
      <t>Комплексное благоустройство Западной части Крестовского острова" 1-ый этап.
по адресу:</t>
    </r>
    <r>
      <rPr>
        <b/>
        <i/>
        <sz val="10"/>
        <color theme="1"/>
        <rFont val="Times New Roman"/>
        <family val="1"/>
        <charset val="204"/>
      </rPr>
      <t xml:space="preserve"> г. Санкт-Петербург, Петроградский район, Южная дорога от Мередиональной дороги до Парковой дороги </t>
    </r>
  </si>
  <si>
    <r>
      <t xml:space="preserve"> Богатырский пр. от Яхтенной ул. до ул. Стародеревенской, </t>
    </r>
    <r>
      <rPr>
        <b/>
        <sz val="10"/>
        <rFont val="Times New Roman"/>
        <family val="1"/>
        <charset val="204"/>
      </rPr>
      <t>Строительство</t>
    </r>
  </si>
  <si>
    <r>
      <t xml:space="preserve">Приспособление для современного использования объекта культурного наследия регионального значения "Приморский парк Победы" и строительство входной группы с контролем доступа на футбольный стадион на намывной территории в Западной части Крестовского острова по адресу: </t>
    </r>
    <r>
      <rPr>
        <b/>
        <i/>
        <sz val="10"/>
        <color theme="1"/>
        <rFont val="Times New Roman"/>
        <family val="1"/>
        <charset val="204"/>
      </rPr>
      <t xml:space="preserve">Санкт-Петербург, Крестовский остров, Южная дорога, д. 25 </t>
    </r>
  </si>
  <si>
    <t>Шувалово-Озерки, квартал 9 ограниченный пр. Просвещеняи, Выборгское шоссе, ул. Композиторов, ул. Хошимина</t>
  </si>
  <si>
    <t>Центральный</t>
  </si>
  <si>
    <t>Сквер Петра Семененко, НО и ХП</t>
  </si>
  <si>
    <t>Администрация Кировского района</t>
  </si>
  <si>
    <t>Кировский</t>
  </si>
  <si>
    <t>ЛСР.Недвижимость Северо-Запад, ООО</t>
  </si>
  <si>
    <t>Дунайский пр., участки 1, 2, 4, 7 южнее дома 29 корп. 2 лит. А</t>
  </si>
  <si>
    <t>Маршала Блюхера пр., , д. 12 литера АЭ</t>
  </si>
  <si>
    <t>Маршала Блюхера пр., , д. 12 литера АШ</t>
  </si>
  <si>
    <t>Фрунзенский</t>
  </si>
  <si>
    <t>Фермское шоссе, д. 12 - ул. Аккуратова</t>
  </si>
  <si>
    <t>Бонава-СПб, ООО</t>
  </si>
  <si>
    <r>
      <t xml:space="preserve">«ЖК «Речной». Наружное освещение окружной дороги по адресу: </t>
    </r>
    <r>
      <rPr>
        <b/>
        <i/>
        <sz val="10"/>
        <color theme="1"/>
        <rFont val="Times New Roman"/>
        <family val="1"/>
        <charset val="204"/>
      </rPr>
      <t>г. Санкт-Петербург, Рыбацкий пр., д. 18 корп. 2 лит. А»</t>
    </r>
  </si>
  <si>
    <t>Эталон ЛенСпецСму, ООО</t>
  </si>
  <si>
    <r>
      <t xml:space="preserve">«Царская столица». 2-я очередь строительства по адресу: </t>
    </r>
    <r>
      <rPr>
        <b/>
        <i/>
        <sz val="10"/>
        <color theme="1"/>
        <rFont val="Times New Roman"/>
        <family val="1"/>
        <charset val="204"/>
      </rPr>
      <t>г. Санкт-Петербург, Кременчугской ул., Участки 1, 4, 7 (севернее дома 21 литера А по Кременчугской ул.)</t>
    </r>
  </si>
  <si>
    <t>Инфраструктура улично-дорожной сети Невского района, участок 1 (Усть-Славянка) г. Санкт-Петербург для жилого строительства на территории ограниченной береговой линией р. Славянки, проектируемой магистралью, границами проектируемых кварталов, Усть-Славянка, в Невском районе (улично-дорожная сеть окаймляющая участки 33, 34, 35)</t>
  </si>
  <si>
    <t>СПб Реновация, ООО</t>
  </si>
  <si>
    <t xml:space="preserve">г. Санкт-Петербург, Усть-Славянка, Советский пр., д. 32 </t>
  </si>
  <si>
    <t>Евростройпроект, ООО</t>
  </si>
  <si>
    <r>
      <t xml:space="preserve">Территория, ограниченная Лиговским пр. и ул. Прилукской (уточнённый адрес: </t>
    </r>
    <r>
      <rPr>
        <b/>
        <i/>
        <sz val="10"/>
        <color theme="1"/>
        <rFont val="Times New Roman"/>
        <family val="1"/>
        <charset val="204"/>
      </rPr>
      <t>Фрунзенский район, Лиговский пр. уч. 1 (Сквер угол Лиговского пр. и Прилукской ул.))</t>
    </r>
  </si>
  <si>
    <t>Жизнь, ООО</t>
  </si>
  <si>
    <t>Реконструкция военных городков №80 и №85 по адресу: Санкт-Петербург, Центральный район, Парадная ул., д. 1-3, Виленский пер., д. 14, 12, ул. Радищева, д. 35, 39 (3 очередь строительства)</t>
  </si>
  <si>
    <t>ПетроЭлектроКомплекс, ЗАО</t>
  </si>
  <si>
    <t>Квартал Среднерогатинские (Дунайский пр. - Пулковское шоссе - Среднерогатская ул. - Московское шоссе)</t>
  </si>
  <si>
    <t>Петра-8, ООО</t>
  </si>
  <si>
    <t>Квартал Пулковское шоссе, д. 38-44</t>
  </si>
  <si>
    <t>ССМО ЛенСпецСму, ООО</t>
  </si>
  <si>
    <r>
      <t xml:space="preserve">Наружное освещение территории </t>
    </r>
    <r>
      <rPr>
        <b/>
        <i/>
        <sz val="10"/>
        <color theme="1"/>
        <rFont val="Times New Roman"/>
        <family val="1"/>
        <charset val="204"/>
      </rPr>
      <t>квартала «Новая Скандинавия»</t>
    </r>
    <r>
      <rPr>
        <i/>
        <sz val="10"/>
        <color theme="1"/>
        <rFont val="Times New Roman"/>
        <family val="1"/>
        <charset val="204"/>
      </rPr>
      <t xml:space="preserve">, расположенного по адресу: </t>
    </r>
    <r>
      <rPr>
        <b/>
        <i/>
        <sz val="10"/>
        <color theme="1"/>
        <rFont val="Times New Roman"/>
        <family val="1"/>
        <charset val="204"/>
      </rPr>
      <t>С-Пб., Береговая ул., д. 18 корп. 2 лит. А, С-Пб., территория предприятия «Озерки» участок 6, С-Пб., территория предприятия «Озерки» участок 7</t>
    </r>
  </si>
  <si>
    <t>Новая скандинавия, АО</t>
  </si>
  <si>
    <t>Донк, ООО</t>
  </si>
  <si>
    <r>
      <t xml:space="preserve">Реконструкция Оборонной ул. от Заводского пр. до Лагерного шоссе со строительством моста через Ижорский пруд и путепровода через ж.д.пути Московского направления. </t>
    </r>
    <r>
      <rPr>
        <b/>
        <i/>
        <sz val="10"/>
        <color theme="1"/>
        <rFont val="Times New Roman"/>
        <family val="1"/>
        <charset val="204"/>
      </rPr>
      <t xml:space="preserve">2 этап строительства. </t>
    </r>
  </si>
  <si>
    <t>Строительство обхода г. Красное село (2 этап - участок от пр. Ленина до Кингисеппского шоссе)</t>
  </si>
  <si>
    <t>Строительство Финляндской ул. от Советского пер. до Софийской ул.</t>
  </si>
  <si>
    <t>Ломоносов, Победы ул., 26</t>
  </si>
  <si>
    <t>г. Сестрорецк, Жемчужная ул. на участке от Приозерской ул. до Грибной ул.; Грибная ул. на участке от Жемчужной ул. до Матросской ул.; Матросская ул. на участке от Грибной ул. до Приозерской ул.; Приозерская ул. на участке от дороги к шалашу Ленина до Матросской ул., Рыбацкая ул. на участке от Грибной ул. до Приозерской ул</t>
  </si>
  <si>
    <t>Ломоносовский</t>
  </si>
  <si>
    <t>Наружное освещение проезда к заводу МПБО</t>
  </si>
  <si>
    <t>СПб ГКУ "ДСТО"</t>
  </si>
  <si>
    <t>Наружное освещение УДС в районе развязки КАД с продолжением улицы Пионерстроя</t>
  </si>
  <si>
    <t xml:space="preserve"> Наружное освещение транспортной развязки КАД с автодорогой "Нарва". Волхонское шоссе ПК 11-ПК 14+50</t>
  </si>
  <si>
    <t>Наружное освещение участка  а/д Стрельна-Пески-Яльгелево  со стороны Ленобласти</t>
  </si>
  <si>
    <t>Наружное освещение  а/д  В. Колония-Ломоносвская ПТФ</t>
  </si>
  <si>
    <t>Наружное освещение  а/д  Стрельна-Кипень</t>
  </si>
  <si>
    <t>г. Петергоф, Разводная ул., 25</t>
  </si>
  <si>
    <t>СПб ГКУ "Жилищное агентство Петродворцового района"</t>
  </si>
  <si>
    <t>Инженерная подготова территории 28 и 28А Юго-Западной Приморской части Санкт-Петербурга (Ленинский пр., участки с 1 по 30 (северо-западнее пересечения ул. Доблести и ул. Маршала Захарова))</t>
  </si>
  <si>
    <t>Мост через Безымянный канал в створе проезда между кварталами 39-6 и 39-7</t>
  </si>
  <si>
    <t>Балтийская жемчужина, ООО</t>
  </si>
  <si>
    <t>Пушкин, пос. Александровская, Кузьминское шоссе, участок 38</t>
  </si>
  <si>
    <t>Стройсвет, ООО</t>
  </si>
  <si>
    <t>Суздальское шоссе, участок 1, 2, 6, 10, 12, 14, 15, 18, 20, 22, 24, 26, 27, (юго-западнее пересечения Суздальского шоссе с Выборгским направлением ж.д.</t>
  </si>
  <si>
    <t>ЮИТ-Санкт-Петербург</t>
  </si>
  <si>
    <t>КВС-Юг, ООО</t>
  </si>
  <si>
    <t>г. Павловск, ул. Гуммолосаровская, д. 4а</t>
  </si>
  <si>
    <t>Павловск-Стойинвест</t>
  </si>
  <si>
    <t>Терминал-Ресурс, ООО</t>
  </si>
  <si>
    <t xml:space="preserve">г. Колпино, Понтонная ул., д.  7 корп. 1 (строительный адрес: ул. Понтонная участок 1 (юго-западнее д. 12 лит. А по Понтонной ул.) </t>
  </si>
  <si>
    <t>ООО "ЛСТ Проджект"</t>
  </si>
  <si>
    <t xml:space="preserve">г. Колпино, Понтонная ул., д.  9 корп. 1 (строительный адрес: ул. Понтонная участок 2 (западнее д. 24  лит. А по Понтонной ул.) </t>
  </si>
  <si>
    <t>Улично-дорожная сеть в границах территории, ограниченной Гусарской ул., Сапёрной ул., ул. Ломоносова, продолжением ул. Архитектора Данини, в Пушкинском районе, г. Пушкин, Сапёрная ул. участок 17 (юго-восточнее пересечения Гусарской ул. и Сапёрной ул.)</t>
  </si>
  <si>
    <t>Юит-СПб, АО</t>
  </si>
  <si>
    <t>Санкт-Петербург, пос. Шушары, Пулковское, участок 569 (1 квартал ППТ №711). Первый этап строительства. Проезд №1 от ул. Кокколевской до проезда №2, Проезд №2 от ул. Кокколевской до проезда №1</t>
  </si>
  <si>
    <t xml:space="preserve">Санкт-Петербург, пос. Шушары, Пулковское, участок 367 </t>
  </si>
  <si>
    <r>
      <t xml:space="preserve">Многоквартирные дома со встроенными помещениями и инженерно-транспортной инфраструктурой </t>
    </r>
    <r>
      <rPr>
        <b/>
        <i/>
        <sz val="10"/>
        <color theme="1"/>
        <rFont val="Times New Roman"/>
        <family val="1"/>
        <charset val="204"/>
      </rPr>
      <t xml:space="preserve">4 этап строительства. Санкт-Петербург, г. Петергоф, Ропшинское шоссе участок 14 </t>
    </r>
  </si>
  <si>
    <t>Охтинский разлив, ООО</t>
  </si>
  <si>
    <t>Наружное освещение  подъездной дороги к станции Университет</t>
  </si>
  <si>
    <t>Наружное освещение главного корпуса (г.Петродворец)</t>
  </si>
  <si>
    <t>Освещение (внеплощадочные инженерные сети</t>
  </si>
  <si>
    <t>Электроснабжение химический факультет (г .Петродворец)</t>
  </si>
  <si>
    <t>Наружное освещение участка (ст. Петергоф)</t>
  </si>
  <si>
    <t>Наружное освещение блоков 2 очередь физ. Факультета</t>
  </si>
  <si>
    <r>
      <rPr>
        <i/>
        <sz val="10"/>
        <color theme="1"/>
        <rFont val="Times New Roman"/>
        <family val="1"/>
        <charset val="204"/>
      </rPr>
      <t xml:space="preserve">Транспортная развязка на пересечении Пискарёвского пр. и пр. Непокорённых </t>
    </r>
    <r>
      <rPr>
        <b/>
        <i/>
        <sz val="10"/>
        <color theme="1"/>
        <rFont val="Times New Roman"/>
        <family val="1"/>
        <charset val="204"/>
      </rPr>
      <t xml:space="preserve">(1 этап)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</si>
  <si>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t xml:space="preserve">Реконструкция Обводного канала. Синопская наб. от наб. Обводного канала до ул. Моисеенко. </t>
    </r>
    <r>
      <rPr>
        <b/>
        <i/>
        <sz val="10"/>
        <rFont val="Times New Roman"/>
        <family val="1"/>
        <charset val="204"/>
      </rPr>
      <t xml:space="preserve">2-я очередь. Синопская наб. от Херсонского проезда до Обводного канала (2 этап) </t>
    </r>
  </si>
  <si>
    <r>
      <t>Строительство моста с выходом на Крестовский остров в створе Яхтенной ул.</t>
    </r>
    <r>
      <rPr>
        <b/>
        <i/>
        <sz val="10"/>
        <color theme="1"/>
        <rFont val="Times New Roman"/>
        <family val="1"/>
        <charset val="204"/>
      </rPr>
      <t>(НАРУЖНОЕ ОСВЕЩЕНИЕ)</t>
    </r>
  </si>
  <si>
    <r>
      <t>Строительство моста с выходом на Крестовский остров в створе Яхтенной ул.</t>
    </r>
    <r>
      <rPr>
        <b/>
        <i/>
        <sz val="10"/>
        <color theme="1"/>
        <rFont val="Times New Roman"/>
        <family val="1"/>
        <charset val="204"/>
      </rPr>
      <t>(ХУДОЖЕСТВЕННАЯ ПОДСВЕТКА)</t>
    </r>
  </si>
  <si>
    <t>ЖК "София". Наружное освещение жилых домов, расположенных по адресам: Южное шоссе, уч. 3 (юго-восточнее д. 59 лит. А по Южному шоссе), Южное шоссе, уч. 5, 7, 8, 12, 13, 3, 1 (западнее д. 55, лит. Д по Южному шоссе), Южное шоссе, уч. 6 (восточнее д. 49 лит. Ф по Южному шоссе), Южное шоссе, уч. 8 (западнее д. 49, лит. Ф по Южному шоссе), Южное шоссе, д. 49, лит. Ф</t>
  </si>
  <si>
    <t>Перечень объектов наружного освещения, не переданных  на баланс СПб ГУП "Ленсвет" (обновлён 27.05.2019)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</si>
</sst>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5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80"/>
  <sheetViews>
    <sheetView tabSelected="1" zoomScale="75" zoomScaleNormal="75" workbookViewId="0">
      <selection activeCell="G6" sqref="G6"/>
    </sheetView>
  </sheetViews>
  <sheetFormatPr defaultRowHeight="15"/>
  <cols>
    <col min="1" max="1" width="3.7109375" style="3" customWidth="1"/>
    <col min="2" max="2" width="39" style="3" customWidth="1"/>
    <col min="3" max="3" width="25.28515625" style="3" customWidth="1"/>
    <col min="4" max="4" width="18.85546875" style="3" customWidth="1"/>
    <col min="5" max="5" width="21.7109375" style="7" customWidth="1"/>
  </cols>
  <sheetData>
    <row r="1" spans="1:96" ht="4.9000000000000004" customHeight="1"/>
    <row r="2" spans="1:96" ht="37.5" customHeight="1">
      <c r="A2" s="30" t="s">
        <v>126</v>
      </c>
      <c r="B2" s="30"/>
      <c r="C2" s="30"/>
      <c r="D2" s="30"/>
    </row>
    <row r="3" spans="1:96" s="2" customFormat="1" ht="30" customHeight="1">
      <c r="A3" s="32" t="s">
        <v>0</v>
      </c>
      <c r="B3" s="31" t="s">
        <v>1</v>
      </c>
      <c r="C3" s="31" t="s">
        <v>13</v>
      </c>
      <c r="D3" s="31" t="s">
        <v>2</v>
      </c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11.25" customHeight="1">
      <c r="A4" s="32"/>
      <c r="B4" s="31"/>
      <c r="C4" s="31"/>
      <c r="D4" s="31"/>
    </row>
    <row r="5" spans="1:96" s="3" customFormat="1" ht="57" customHeight="1">
      <c r="A5" s="4">
        <v>1</v>
      </c>
      <c r="B5" s="14" t="s">
        <v>10</v>
      </c>
      <c r="C5" s="15" t="s">
        <v>26</v>
      </c>
      <c r="D5" s="17" t="s">
        <v>4</v>
      </c>
      <c r="E5" s="9"/>
    </row>
    <row r="6" spans="1:96" s="3" customFormat="1" ht="30.75" customHeight="1">
      <c r="A6" s="4">
        <f>A5+1</f>
        <v>2</v>
      </c>
      <c r="B6" s="16" t="s">
        <v>38</v>
      </c>
      <c r="C6" s="13" t="s">
        <v>26</v>
      </c>
      <c r="D6" s="4" t="s">
        <v>6</v>
      </c>
      <c r="E6" s="9"/>
    </row>
    <row r="7" spans="1:96" s="3" customFormat="1" ht="45.75" customHeight="1">
      <c r="A7" s="4">
        <f t="shared" ref="A7:A70" si="0">A6+1</f>
        <v>3</v>
      </c>
      <c r="B7" s="16" t="s">
        <v>121</v>
      </c>
      <c r="C7" s="13" t="s">
        <v>26</v>
      </c>
      <c r="D7" s="4" t="s">
        <v>18</v>
      </c>
      <c r="E7" s="9"/>
    </row>
    <row r="8" spans="1:96" s="3" customFormat="1" ht="111.75" customHeight="1">
      <c r="A8" s="4">
        <f t="shared" si="0"/>
        <v>4</v>
      </c>
      <c r="B8" s="11" t="s">
        <v>39</v>
      </c>
      <c r="C8" s="13" t="s">
        <v>26</v>
      </c>
      <c r="D8" s="18" t="s">
        <v>8</v>
      </c>
      <c r="E8" s="9"/>
    </row>
    <row r="9" spans="1:96" s="3" customFormat="1" ht="111.75" customHeight="1">
      <c r="A9" s="4">
        <f t="shared" si="0"/>
        <v>5</v>
      </c>
      <c r="B9" s="11" t="s">
        <v>40</v>
      </c>
      <c r="C9" s="13" t="s">
        <v>26</v>
      </c>
      <c r="D9" s="18" t="s">
        <v>8</v>
      </c>
      <c r="E9" s="9"/>
    </row>
    <row r="10" spans="1:96" s="3" customFormat="1" ht="72.75" customHeight="1">
      <c r="A10" s="4">
        <f t="shared" si="0"/>
        <v>6</v>
      </c>
      <c r="B10" s="25" t="s">
        <v>122</v>
      </c>
      <c r="C10" s="13" t="s">
        <v>26</v>
      </c>
      <c r="D10" s="18" t="s">
        <v>51</v>
      </c>
      <c r="E10" s="9"/>
    </row>
    <row r="11" spans="1:96" s="3" customFormat="1" ht="72.75" customHeight="1">
      <c r="A11" s="4">
        <f t="shared" si="0"/>
        <v>7</v>
      </c>
      <c r="B11" s="11" t="s">
        <v>41</v>
      </c>
      <c r="C11" s="13" t="s">
        <v>26</v>
      </c>
      <c r="D11" s="18" t="s">
        <v>7</v>
      </c>
      <c r="E11" s="9"/>
    </row>
    <row r="12" spans="1:96" s="6" customFormat="1" ht="73.5" customHeight="1">
      <c r="A12" s="4">
        <f t="shared" si="0"/>
        <v>8</v>
      </c>
      <c r="B12" s="11" t="s">
        <v>42</v>
      </c>
      <c r="C12" s="13" t="s">
        <v>26</v>
      </c>
      <c r="D12" s="18" t="s">
        <v>43</v>
      </c>
      <c r="E12" s="10"/>
    </row>
    <row r="13" spans="1:96" s="3" customFormat="1" ht="28.5" customHeight="1">
      <c r="A13" s="4">
        <f t="shared" si="0"/>
        <v>9</v>
      </c>
      <c r="B13" s="12" t="s">
        <v>31</v>
      </c>
      <c r="C13" s="13" t="s">
        <v>26</v>
      </c>
      <c r="D13" s="4" t="s">
        <v>18</v>
      </c>
      <c r="E13" s="9"/>
    </row>
    <row r="14" spans="1:96" s="3" customFormat="1" ht="67.5" customHeight="1">
      <c r="A14" s="4">
        <f t="shared" si="0"/>
        <v>10</v>
      </c>
      <c r="B14" s="12" t="s">
        <v>25</v>
      </c>
      <c r="C14" s="13" t="s">
        <v>26</v>
      </c>
      <c r="D14" s="5" t="s">
        <v>4</v>
      </c>
      <c r="E14" s="9"/>
    </row>
    <row r="15" spans="1:96" s="3" customFormat="1" ht="41.25" customHeight="1">
      <c r="A15" s="4">
        <f t="shared" si="0"/>
        <v>11</v>
      </c>
      <c r="B15" s="12" t="s">
        <v>123</v>
      </c>
      <c r="C15" s="18" t="s">
        <v>26</v>
      </c>
      <c r="D15" s="5" t="s">
        <v>7</v>
      </c>
      <c r="E15" s="9"/>
    </row>
    <row r="16" spans="1:96" s="3" customFormat="1" ht="41.25" customHeight="1">
      <c r="A16" s="4">
        <f t="shared" si="0"/>
        <v>12</v>
      </c>
      <c r="B16" s="12" t="s">
        <v>124</v>
      </c>
      <c r="C16" s="18" t="s">
        <v>26</v>
      </c>
      <c r="D16" s="5" t="s">
        <v>7</v>
      </c>
      <c r="E16" s="9"/>
    </row>
    <row r="17" spans="1:5" s="3" customFormat="1" ht="32.25" customHeight="1">
      <c r="A17" s="4">
        <f t="shared" si="0"/>
        <v>13</v>
      </c>
      <c r="B17" s="12" t="s">
        <v>44</v>
      </c>
      <c r="C17" s="18" t="s">
        <v>26</v>
      </c>
      <c r="D17" s="5" t="s">
        <v>7</v>
      </c>
      <c r="E17" s="9"/>
    </row>
    <row r="18" spans="1:5" s="3" customFormat="1" ht="90" customHeight="1">
      <c r="A18" s="4">
        <f t="shared" si="0"/>
        <v>14</v>
      </c>
      <c r="B18" s="19" t="s">
        <v>45</v>
      </c>
      <c r="C18" s="18" t="s">
        <v>26</v>
      </c>
      <c r="D18" s="5" t="s">
        <v>7</v>
      </c>
      <c r="E18" s="9"/>
    </row>
    <row r="19" spans="1:5" s="3" customFormat="1" ht="90" customHeight="1">
      <c r="A19" s="4">
        <f t="shared" si="0"/>
        <v>15</v>
      </c>
      <c r="B19" s="12" t="s">
        <v>46</v>
      </c>
      <c r="C19" s="18" t="s">
        <v>26</v>
      </c>
      <c r="D19" s="5" t="s">
        <v>7</v>
      </c>
      <c r="E19" s="9"/>
    </row>
    <row r="20" spans="1:5" s="3" customFormat="1" ht="90" customHeight="1">
      <c r="A20" s="4">
        <f t="shared" si="0"/>
        <v>16</v>
      </c>
      <c r="B20" s="12" t="s">
        <v>47</v>
      </c>
      <c r="C20" s="18" t="s">
        <v>26</v>
      </c>
      <c r="D20" s="5" t="s">
        <v>7</v>
      </c>
      <c r="E20" s="9"/>
    </row>
    <row r="21" spans="1:5" s="6" customFormat="1" ht="73.5" customHeight="1">
      <c r="A21" s="4">
        <f t="shared" si="0"/>
        <v>17</v>
      </c>
      <c r="B21" s="26" t="s">
        <v>32</v>
      </c>
      <c r="C21" s="5" t="s">
        <v>26</v>
      </c>
      <c r="D21" s="5" t="s">
        <v>14</v>
      </c>
      <c r="E21" s="10"/>
    </row>
    <row r="22" spans="1:5" s="3" customFormat="1" ht="28.5" customHeight="1">
      <c r="A22" s="4">
        <f t="shared" si="0"/>
        <v>18</v>
      </c>
      <c r="B22" s="21" t="s">
        <v>33</v>
      </c>
      <c r="C22" s="13" t="s">
        <v>26</v>
      </c>
      <c r="D22" s="5" t="s">
        <v>27</v>
      </c>
      <c r="E22" s="9"/>
    </row>
    <row r="23" spans="1:5" s="3" customFormat="1" ht="76.5" customHeight="1">
      <c r="A23" s="4">
        <f t="shared" si="0"/>
        <v>19</v>
      </c>
      <c r="B23" s="23" t="s">
        <v>80</v>
      </c>
      <c r="C23" s="13" t="s">
        <v>26</v>
      </c>
      <c r="D23" s="5" t="s">
        <v>9</v>
      </c>
      <c r="E23" s="9"/>
    </row>
    <row r="24" spans="1:5" s="3" customFormat="1" ht="47.25" customHeight="1">
      <c r="A24" s="4">
        <f t="shared" si="0"/>
        <v>20</v>
      </c>
      <c r="B24" s="27" t="s">
        <v>81</v>
      </c>
      <c r="C24" s="13" t="s">
        <v>26</v>
      </c>
      <c r="D24" s="5" t="s">
        <v>14</v>
      </c>
      <c r="E24" s="9"/>
    </row>
    <row r="25" spans="1:5" s="3" customFormat="1" ht="80.25" customHeight="1">
      <c r="A25" s="4">
        <f t="shared" si="0"/>
        <v>21</v>
      </c>
      <c r="B25" s="23" t="s">
        <v>34</v>
      </c>
      <c r="C25" s="13" t="s">
        <v>26</v>
      </c>
      <c r="D25" s="5" t="s">
        <v>23</v>
      </c>
      <c r="E25" s="9"/>
    </row>
    <row r="26" spans="1:5" s="3" customFormat="1" ht="53.25" customHeight="1">
      <c r="A26" s="4">
        <f t="shared" si="0"/>
        <v>22</v>
      </c>
      <c r="B26" s="28" t="s">
        <v>35</v>
      </c>
      <c r="C26" s="13" t="s">
        <v>26</v>
      </c>
      <c r="D26" s="5" t="s">
        <v>27</v>
      </c>
      <c r="E26" s="9"/>
    </row>
    <row r="27" spans="1:5" s="3" customFormat="1" ht="35.25" customHeight="1">
      <c r="A27" s="4">
        <f t="shared" si="0"/>
        <v>23</v>
      </c>
      <c r="B27" s="23" t="s">
        <v>82</v>
      </c>
      <c r="C27" s="13" t="s">
        <v>26</v>
      </c>
      <c r="D27" s="5" t="s">
        <v>9</v>
      </c>
      <c r="E27" s="9"/>
    </row>
    <row r="28" spans="1:5" s="3" customFormat="1" ht="53.25" customHeight="1">
      <c r="A28" s="4">
        <f t="shared" si="0"/>
        <v>24</v>
      </c>
      <c r="B28" s="21" t="s">
        <v>36</v>
      </c>
      <c r="C28" s="13" t="s">
        <v>26</v>
      </c>
      <c r="D28" s="5" t="s">
        <v>23</v>
      </c>
      <c r="E28" s="9"/>
    </row>
    <row r="29" spans="1:5" s="3" customFormat="1" ht="168" customHeight="1">
      <c r="A29" s="4">
        <f t="shared" si="0"/>
        <v>25</v>
      </c>
      <c r="B29" s="12" t="s">
        <v>17</v>
      </c>
      <c r="C29" s="13" t="s">
        <v>26</v>
      </c>
      <c r="D29" s="5" t="s">
        <v>9</v>
      </c>
      <c r="E29" s="9"/>
    </row>
    <row r="30" spans="1:5" s="3" customFormat="1" ht="28.5" customHeight="1">
      <c r="A30" s="4">
        <f t="shared" si="0"/>
        <v>26</v>
      </c>
      <c r="B30" s="20" t="s">
        <v>48</v>
      </c>
      <c r="C30" s="13" t="s">
        <v>3</v>
      </c>
      <c r="D30" s="4" t="s">
        <v>5</v>
      </c>
      <c r="E30" s="9"/>
    </row>
    <row r="31" spans="1:5" s="3" customFormat="1" ht="28.5" customHeight="1">
      <c r="A31" s="4">
        <f t="shared" si="0"/>
        <v>27</v>
      </c>
      <c r="B31" s="21" t="s">
        <v>29</v>
      </c>
      <c r="C31" s="18" t="s">
        <v>3</v>
      </c>
      <c r="D31" s="4" t="s">
        <v>5</v>
      </c>
      <c r="E31" s="9"/>
    </row>
    <row r="32" spans="1:5" s="3" customFormat="1" ht="132" customHeight="1">
      <c r="A32" s="4">
        <f t="shared" si="0"/>
        <v>28</v>
      </c>
      <c r="B32" s="21" t="s">
        <v>49</v>
      </c>
      <c r="C32" s="18" t="s">
        <v>12</v>
      </c>
      <c r="D32" s="5" t="s">
        <v>7</v>
      </c>
      <c r="E32" s="9"/>
    </row>
    <row r="33" spans="1:5" s="3" customFormat="1" ht="53.25" customHeight="1">
      <c r="A33" s="4">
        <f t="shared" si="0"/>
        <v>29</v>
      </c>
      <c r="B33" s="21" t="s">
        <v>50</v>
      </c>
      <c r="C33" s="5" t="s">
        <v>3</v>
      </c>
      <c r="D33" s="5" t="s">
        <v>6</v>
      </c>
      <c r="E33" s="9"/>
    </row>
    <row r="34" spans="1:5" s="3" customFormat="1" ht="255" customHeight="1">
      <c r="A34" s="4">
        <f t="shared" si="0"/>
        <v>30</v>
      </c>
      <c r="B34" s="21" t="s">
        <v>28</v>
      </c>
      <c r="C34" s="5" t="s">
        <v>3</v>
      </c>
      <c r="D34" s="5" t="s">
        <v>14</v>
      </c>
      <c r="E34" s="9"/>
    </row>
    <row r="35" spans="1:5" s="3" customFormat="1" ht="28.5" customHeight="1">
      <c r="A35" s="4">
        <f t="shared" si="0"/>
        <v>31</v>
      </c>
      <c r="B35" s="21" t="s">
        <v>83</v>
      </c>
      <c r="C35" s="5" t="s">
        <v>3</v>
      </c>
      <c r="D35" s="5" t="s">
        <v>85</v>
      </c>
      <c r="E35" s="9"/>
    </row>
    <row r="36" spans="1:5" s="3" customFormat="1" ht="138" customHeight="1">
      <c r="A36" s="4">
        <f t="shared" si="0"/>
        <v>32</v>
      </c>
      <c r="B36" s="21" t="s">
        <v>84</v>
      </c>
      <c r="C36" s="5" t="s">
        <v>3</v>
      </c>
      <c r="D36" s="5" t="s">
        <v>23</v>
      </c>
      <c r="E36" s="9"/>
    </row>
    <row r="37" spans="1:5" s="3" customFormat="1" ht="28.5" customHeight="1">
      <c r="A37" s="4">
        <f t="shared" si="0"/>
        <v>33</v>
      </c>
      <c r="B37" s="21" t="s">
        <v>52</v>
      </c>
      <c r="C37" s="5" t="s">
        <v>53</v>
      </c>
      <c r="D37" s="5" t="s">
        <v>54</v>
      </c>
      <c r="E37" s="9"/>
    </row>
    <row r="38" spans="1:5" s="3" customFormat="1" ht="28.5" customHeight="1">
      <c r="A38" s="4">
        <f t="shared" si="0"/>
        <v>34</v>
      </c>
      <c r="B38" s="22" t="s">
        <v>15</v>
      </c>
      <c r="C38" s="5" t="s">
        <v>11</v>
      </c>
      <c r="D38" s="5" t="s">
        <v>4</v>
      </c>
      <c r="E38" s="9"/>
    </row>
    <row r="39" spans="1:5" s="3" customFormat="1" ht="28.5" customHeight="1">
      <c r="A39" s="4">
        <f t="shared" si="0"/>
        <v>35</v>
      </c>
      <c r="B39" s="24" t="s">
        <v>86</v>
      </c>
      <c r="C39" s="5" t="s">
        <v>87</v>
      </c>
      <c r="D39" s="5" t="s">
        <v>14</v>
      </c>
      <c r="E39" s="9"/>
    </row>
    <row r="40" spans="1:5" s="3" customFormat="1" ht="35.25" customHeight="1">
      <c r="A40" s="4">
        <f t="shared" si="0"/>
        <v>36</v>
      </c>
      <c r="B40" s="24" t="s">
        <v>88</v>
      </c>
      <c r="C40" s="5" t="s">
        <v>87</v>
      </c>
      <c r="D40" s="5" t="s">
        <v>14</v>
      </c>
      <c r="E40" s="9"/>
    </row>
    <row r="41" spans="1:5" s="3" customFormat="1" ht="43.5" customHeight="1">
      <c r="A41" s="4">
        <f t="shared" si="0"/>
        <v>37</v>
      </c>
      <c r="B41" s="24" t="s">
        <v>89</v>
      </c>
      <c r="C41" s="5" t="s">
        <v>87</v>
      </c>
      <c r="D41" s="5" t="s">
        <v>14</v>
      </c>
      <c r="E41" s="9"/>
    </row>
    <row r="42" spans="1:5" s="3" customFormat="1" ht="33.75" customHeight="1">
      <c r="A42" s="4">
        <f t="shared" si="0"/>
        <v>38</v>
      </c>
      <c r="B42" s="24" t="s">
        <v>90</v>
      </c>
      <c r="C42" s="5" t="s">
        <v>87</v>
      </c>
      <c r="D42" s="5" t="s">
        <v>27</v>
      </c>
      <c r="E42" s="9"/>
    </row>
    <row r="43" spans="1:5" s="3" customFormat="1" ht="32.25" customHeight="1">
      <c r="A43" s="4">
        <f t="shared" si="0"/>
        <v>39</v>
      </c>
      <c r="B43" s="24" t="s">
        <v>91</v>
      </c>
      <c r="C43" s="5" t="s">
        <v>87</v>
      </c>
      <c r="D43" s="5" t="s">
        <v>85</v>
      </c>
      <c r="E43" s="9"/>
    </row>
    <row r="44" spans="1:5" s="3" customFormat="1" ht="28.5" customHeight="1">
      <c r="A44" s="4">
        <f t="shared" si="0"/>
        <v>40</v>
      </c>
      <c r="B44" s="24" t="s">
        <v>92</v>
      </c>
      <c r="C44" s="5" t="s">
        <v>87</v>
      </c>
      <c r="D44" s="5" t="s">
        <v>14</v>
      </c>
      <c r="E44" s="9"/>
    </row>
    <row r="45" spans="1:5" s="3" customFormat="1" ht="28.5" customHeight="1">
      <c r="A45" s="4">
        <f t="shared" si="0"/>
        <v>41</v>
      </c>
      <c r="B45" s="24" t="s">
        <v>93</v>
      </c>
      <c r="C45" s="5" t="s">
        <v>94</v>
      </c>
      <c r="D45" s="5" t="s">
        <v>27</v>
      </c>
      <c r="E45" s="9"/>
    </row>
    <row r="46" spans="1:5" s="3" customFormat="1" ht="28.5" customHeight="1">
      <c r="A46" s="4">
        <f t="shared" si="0"/>
        <v>42</v>
      </c>
      <c r="B46" s="28" t="s">
        <v>115</v>
      </c>
      <c r="C46" s="5" t="s">
        <v>37</v>
      </c>
      <c r="D46" s="5" t="s">
        <v>27</v>
      </c>
      <c r="E46" s="9"/>
    </row>
    <row r="47" spans="1:5" s="3" customFormat="1" ht="28.5" customHeight="1">
      <c r="A47" s="4">
        <f t="shared" si="0"/>
        <v>43</v>
      </c>
      <c r="B47" s="28" t="s">
        <v>116</v>
      </c>
      <c r="C47" s="5" t="s">
        <v>37</v>
      </c>
      <c r="D47" s="5" t="s">
        <v>27</v>
      </c>
      <c r="E47" s="9"/>
    </row>
    <row r="48" spans="1:5" s="3" customFormat="1" ht="28.5" customHeight="1">
      <c r="A48" s="4">
        <f t="shared" si="0"/>
        <v>44</v>
      </c>
      <c r="B48" s="28" t="s">
        <v>117</v>
      </c>
      <c r="C48" s="5" t="s">
        <v>37</v>
      </c>
      <c r="D48" s="5" t="s">
        <v>27</v>
      </c>
      <c r="E48" s="9"/>
    </row>
    <row r="49" spans="1:5" s="3" customFormat="1" ht="28.5" customHeight="1">
      <c r="A49" s="4">
        <f t="shared" si="0"/>
        <v>45</v>
      </c>
      <c r="B49" s="28" t="s">
        <v>118</v>
      </c>
      <c r="C49" s="5" t="s">
        <v>37</v>
      </c>
      <c r="D49" s="5" t="s">
        <v>27</v>
      </c>
      <c r="E49" s="9"/>
    </row>
    <row r="50" spans="1:5" s="3" customFormat="1" ht="28.5" customHeight="1">
      <c r="A50" s="4">
        <f t="shared" si="0"/>
        <v>46</v>
      </c>
      <c r="B50" s="28" t="s">
        <v>119</v>
      </c>
      <c r="C50" s="5" t="s">
        <v>37</v>
      </c>
      <c r="D50" s="5" t="s">
        <v>27</v>
      </c>
      <c r="E50" s="9"/>
    </row>
    <row r="51" spans="1:5" s="3" customFormat="1" ht="28.5" customHeight="1">
      <c r="A51" s="4">
        <f t="shared" si="0"/>
        <v>47</v>
      </c>
      <c r="B51" s="28" t="s">
        <v>120</v>
      </c>
      <c r="C51" s="5" t="s">
        <v>37</v>
      </c>
      <c r="D51" s="5" t="s">
        <v>27</v>
      </c>
      <c r="E51" s="9"/>
    </row>
    <row r="52" spans="1:5" s="3" customFormat="1" ht="75" customHeight="1">
      <c r="A52" s="4">
        <f t="shared" si="0"/>
        <v>48</v>
      </c>
      <c r="B52" s="21" t="s">
        <v>22</v>
      </c>
      <c r="C52" s="18" t="s">
        <v>55</v>
      </c>
      <c r="D52" s="5" t="s">
        <v>21</v>
      </c>
      <c r="E52" s="9"/>
    </row>
    <row r="53" spans="1:5" s="3" customFormat="1" ht="28.5" customHeight="1">
      <c r="A53" s="4">
        <f t="shared" si="0"/>
        <v>49</v>
      </c>
      <c r="B53" s="12" t="s">
        <v>56</v>
      </c>
      <c r="C53" s="18" t="s">
        <v>55</v>
      </c>
      <c r="D53" s="5" t="s">
        <v>21</v>
      </c>
      <c r="E53" s="9"/>
    </row>
    <row r="54" spans="1:5" s="3" customFormat="1" ht="144" customHeight="1">
      <c r="A54" s="4">
        <f t="shared" si="0"/>
        <v>50</v>
      </c>
      <c r="B54" s="12" t="s">
        <v>125</v>
      </c>
      <c r="C54" s="18" t="s">
        <v>55</v>
      </c>
      <c r="D54" s="5" t="s">
        <v>59</v>
      </c>
      <c r="E54" s="9"/>
    </row>
    <row r="55" spans="1:5" s="3" customFormat="1" ht="28.5" customHeight="1">
      <c r="A55" s="4">
        <f t="shared" si="0"/>
        <v>51</v>
      </c>
      <c r="B55" s="12" t="s">
        <v>57</v>
      </c>
      <c r="C55" s="18" t="s">
        <v>55</v>
      </c>
      <c r="D55" s="5" t="s">
        <v>18</v>
      </c>
      <c r="E55" s="9"/>
    </row>
    <row r="56" spans="1:5" s="3" customFormat="1" ht="28.5" customHeight="1">
      <c r="A56" s="4">
        <f t="shared" si="0"/>
        <v>52</v>
      </c>
      <c r="B56" s="12" t="s">
        <v>58</v>
      </c>
      <c r="C56" s="18" t="s">
        <v>55</v>
      </c>
      <c r="D56" s="5" t="s">
        <v>18</v>
      </c>
      <c r="E56" s="9"/>
    </row>
    <row r="57" spans="1:5" s="3" customFormat="1" ht="37.5" customHeight="1">
      <c r="A57" s="4">
        <f t="shared" si="0"/>
        <v>53</v>
      </c>
      <c r="B57" s="12" t="s">
        <v>20</v>
      </c>
      <c r="C57" s="18" t="s">
        <v>16</v>
      </c>
      <c r="D57" s="5" t="s">
        <v>4</v>
      </c>
      <c r="E57" s="9"/>
    </row>
    <row r="58" spans="1:5" s="3" customFormat="1" ht="76.5" customHeight="1">
      <c r="A58" s="4">
        <f t="shared" si="0"/>
        <v>54</v>
      </c>
      <c r="B58" s="12" t="s">
        <v>95</v>
      </c>
      <c r="C58" s="18" t="s">
        <v>16</v>
      </c>
      <c r="D58" s="5" t="s">
        <v>14</v>
      </c>
      <c r="E58" s="9"/>
    </row>
    <row r="59" spans="1:5" s="3" customFormat="1" ht="28.5" customHeight="1">
      <c r="A59" s="4">
        <f t="shared" si="0"/>
        <v>55</v>
      </c>
      <c r="B59" s="12" t="s">
        <v>60</v>
      </c>
      <c r="C59" s="18" t="s">
        <v>61</v>
      </c>
      <c r="D59" s="5" t="s">
        <v>5</v>
      </c>
      <c r="E59" s="9"/>
    </row>
    <row r="60" spans="1:5" s="3" customFormat="1" ht="65.25" customHeight="1">
      <c r="A60" s="4">
        <f t="shared" si="0"/>
        <v>56</v>
      </c>
      <c r="B60" s="21" t="s">
        <v>62</v>
      </c>
      <c r="C60" s="5" t="s">
        <v>63</v>
      </c>
      <c r="D60" s="5" t="s">
        <v>8</v>
      </c>
      <c r="E60" s="9"/>
    </row>
    <row r="61" spans="1:5" s="6" customFormat="1" ht="76.5" customHeight="1">
      <c r="A61" s="4">
        <f t="shared" si="0"/>
        <v>57</v>
      </c>
      <c r="B61" s="29" t="s">
        <v>64</v>
      </c>
      <c r="C61" s="5" t="s">
        <v>63</v>
      </c>
      <c r="D61" s="5" t="s">
        <v>51</v>
      </c>
      <c r="E61" s="10"/>
    </row>
    <row r="62" spans="1:5" s="3" customFormat="1" ht="128.25" customHeight="1">
      <c r="A62" s="4">
        <f t="shared" si="0"/>
        <v>58</v>
      </c>
      <c r="B62" s="21" t="s">
        <v>65</v>
      </c>
      <c r="C62" s="5" t="s">
        <v>66</v>
      </c>
      <c r="D62" s="5" t="s">
        <v>8</v>
      </c>
      <c r="E62" s="9"/>
    </row>
    <row r="63" spans="1:5" s="3" customFormat="1" ht="28.5" customHeight="1">
      <c r="A63" s="4">
        <f t="shared" si="0"/>
        <v>59</v>
      </c>
      <c r="B63" s="21" t="s">
        <v>67</v>
      </c>
      <c r="C63" s="5" t="s">
        <v>68</v>
      </c>
      <c r="D63" s="5" t="s">
        <v>8</v>
      </c>
      <c r="E63" s="9"/>
    </row>
    <row r="64" spans="1:5" s="3" customFormat="1" ht="75" customHeight="1">
      <c r="A64" s="4">
        <f t="shared" si="0"/>
        <v>60</v>
      </c>
      <c r="B64" s="21" t="s">
        <v>69</v>
      </c>
      <c r="C64" s="5" t="s">
        <v>70</v>
      </c>
      <c r="D64" s="5" t="s">
        <v>59</v>
      </c>
      <c r="E64" s="9"/>
    </row>
    <row r="65" spans="1:5" s="3" customFormat="1" ht="75" customHeight="1">
      <c r="A65" s="4">
        <f t="shared" si="0"/>
        <v>61</v>
      </c>
      <c r="B65" s="21" t="s">
        <v>71</v>
      </c>
      <c r="C65" s="5" t="s">
        <v>72</v>
      </c>
      <c r="D65" s="5" t="s">
        <v>51</v>
      </c>
      <c r="E65" s="9"/>
    </row>
    <row r="66" spans="1:5" s="3" customFormat="1" ht="51" customHeight="1">
      <c r="A66" s="4">
        <f t="shared" si="0"/>
        <v>62</v>
      </c>
      <c r="B66" s="21" t="s">
        <v>73</v>
      </c>
      <c r="C66" s="5" t="s">
        <v>74</v>
      </c>
      <c r="D66" s="5" t="s">
        <v>21</v>
      </c>
      <c r="E66" s="9"/>
    </row>
    <row r="67" spans="1:5" s="3" customFormat="1" ht="28.5" customHeight="1">
      <c r="A67" s="4">
        <f t="shared" si="0"/>
        <v>63</v>
      </c>
      <c r="B67" s="21" t="s">
        <v>75</v>
      </c>
      <c r="C67" s="5" t="s">
        <v>76</v>
      </c>
      <c r="D67" s="5" t="s">
        <v>21</v>
      </c>
      <c r="E67" s="9"/>
    </row>
    <row r="68" spans="1:5" s="3" customFormat="1" ht="37.5" customHeight="1">
      <c r="A68" s="4">
        <f t="shared" si="0"/>
        <v>64</v>
      </c>
      <c r="B68" s="12" t="s">
        <v>96</v>
      </c>
      <c r="C68" s="18" t="s">
        <v>97</v>
      </c>
      <c r="D68" s="5" t="s">
        <v>14</v>
      </c>
      <c r="E68" s="9"/>
    </row>
    <row r="69" spans="1:5" s="3" customFormat="1" ht="28.5" customHeight="1">
      <c r="A69" s="4">
        <f t="shared" si="0"/>
        <v>65</v>
      </c>
      <c r="B69" s="21" t="s">
        <v>98</v>
      </c>
      <c r="C69" s="5" t="s">
        <v>99</v>
      </c>
      <c r="D69" s="5" t="s">
        <v>24</v>
      </c>
      <c r="E69" s="9"/>
    </row>
    <row r="70" spans="1:5" s="6" customFormat="1" ht="64.5" customHeight="1">
      <c r="A70" s="4">
        <f t="shared" si="0"/>
        <v>66</v>
      </c>
      <c r="B70" s="21" t="s">
        <v>100</v>
      </c>
      <c r="C70" s="5" t="s">
        <v>101</v>
      </c>
      <c r="D70" s="5" t="s">
        <v>6</v>
      </c>
      <c r="E70" s="10"/>
    </row>
    <row r="71" spans="1:5" s="3" customFormat="1" ht="69" customHeight="1">
      <c r="A71" s="4">
        <f t="shared" ref="A71:A80" si="1">A70+1</f>
        <v>67</v>
      </c>
      <c r="B71" s="12" t="s">
        <v>30</v>
      </c>
      <c r="C71" s="18" t="s">
        <v>102</v>
      </c>
      <c r="D71" s="5" t="s">
        <v>14</v>
      </c>
      <c r="E71" s="9"/>
    </row>
    <row r="72" spans="1:5" s="3" customFormat="1" ht="28.5" customHeight="1">
      <c r="A72" s="4">
        <f t="shared" si="1"/>
        <v>68</v>
      </c>
      <c r="B72" s="21" t="s">
        <v>103</v>
      </c>
      <c r="C72" s="5" t="s">
        <v>104</v>
      </c>
      <c r="D72" s="5" t="s">
        <v>24</v>
      </c>
      <c r="E72" s="9"/>
    </row>
    <row r="73" spans="1:5" s="6" customFormat="1" ht="57.75" customHeight="1">
      <c r="A73" s="4">
        <f t="shared" si="1"/>
        <v>69</v>
      </c>
      <c r="B73" s="21" t="s">
        <v>106</v>
      </c>
      <c r="C73" s="5" t="s">
        <v>107</v>
      </c>
      <c r="D73" s="5" t="s">
        <v>9</v>
      </c>
      <c r="E73" s="10"/>
    </row>
    <row r="74" spans="1:5" s="6" customFormat="1" ht="57.75" customHeight="1">
      <c r="A74" s="4">
        <f t="shared" si="1"/>
        <v>70</v>
      </c>
      <c r="B74" s="21" t="s">
        <v>108</v>
      </c>
      <c r="C74" s="5" t="s">
        <v>107</v>
      </c>
      <c r="D74" s="5" t="s">
        <v>9</v>
      </c>
      <c r="E74" s="10"/>
    </row>
    <row r="75" spans="1:5" s="6" customFormat="1" ht="102.75" customHeight="1">
      <c r="A75" s="4">
        <f t="shared" si="1"/>
        <v>71</v>
      </c>
      <c r="B75" s="21" t="s">
        <v>109</v>
      </c>
      <c r="C75" s="5" t="s">
        <v>110</v>
      </c>
      <c r="D75" s="5" t="s">
        <v>24</v>
      </c>
      <c r="E75" s="10"/>
    </row>
    <row r="76" spans="1:5" s="3" customFormat="1" ht="76.5" customHeight="1">
      <c r="A76" s="4">
        <f t="shared" si="1"/>
        <v>72</v>
      </c>
      <c r="B76" s="21" t="s">
        <v>111</v>
      </c>
      <c r="C76" s="5" t="s">
        <v>105</v>
      </c>
      <c r="D76" s="5" t="s">
        <v>24</v>
      </c>
      <c r="E76" s="9"/>
    </row>
    <row r="77" spans="1:5" s="3" customFormat="1" ht="33" customHeight="1">
      <c r="A77" s="4">
        <f t="shared" si="1"/>
        <v>73</v>
      </c>
      <c r="B77" s="21" t="s">
        <v>112</v>
      </c>
      <c r="C77" s="5" t="s">
        <v>105</v>
      </c>
      <c r="D77" s="5" t="s">
        <v>24</v>
      </c>
      <c r="E77" s="9"/>
    </row>
    <row r="78" spans="1:5" s="3" customFormat="1" ht="72" customHeight="1">
      <c r="A78" s="4">
        <f t="shared" si="1"/>
        <v>74</v>
      </c>
      <c r="B78" s="21" t="s">
        <v>113</v>
      </c>
      <c r="C78" s="5" t="s">
        <v>114</v>
      </c>
      <c r="D78" s="5" t="s">
        <v>27</v>
      </c>
      <c r="E78" s="9"/>
    </row>
    <row r="79" spans="1:5" s="3" customFormat="1" ht="28.5" customHeight="1">
      <c r="A79" s="4">
        <f t="shared" si="1"/>
        <v>75</v>
      </c>
      <c r="B79" s="21" t="s">
        <v>77</v>
      </c>
      <c r="C79" s="5" t="s">
        <v>78</v>
      </c>
      <c r="D79" s="5" t="s">
        <v>6</v>
      </c>
      <c r="E79" s="9"/>
    </row>
    <row r="80" spans="1:5" s="3" customFormat="1" ht="28.5" customHeight="1">
      <c r="A80" s="4">
        <f t="shared" si="1"/>
        <v>76</v>
      </c>
      <c r="B80" s="12" t="s">
        <v>19</v>
      </c>
      <c r="C80" s="18" t="s">
        <v>79</v>
      </c>
      <c r="D80" s="5" t="s">
        <v>8</v>
      </c>
      <c r="E80" s="9"/>
    </row>
  </sheetData>
  <autoFilter ref="A3:D78">
    <sortState ref="A6:P63">
      <sortCondition ref="D3:D63"/>
    </sortState>
  </autoFilter>
  <mergeCells count="5">
    <mergeCell ref="A2:D2"/>
    <mergeCell ref="D3:D4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 сортировка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2019-05-28T12:41:48Z</dcterms:modified>
</cp:coreProperties>
</file>