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4" firstSheet="1" activeTab="1"/>
  </bookViews>
  <sheets>
    <sheet name="Лист2" sheetId="2" state="hidden" r:id="rId1"/>
    <sheet name="Лист сортировка" sheetId="4" r:id="rId2"/>
  </sheets>
  <definedNames>
    <definedName name="_xlnm._FilterDatabase" localSheetId="1" hidden="1">'Лист сортировка'!$A$3:$D$80</definedName>
  </definedNames>
  <calcPr calcId="124519"/>
</workbook>
</file>

<file path=xl/calcChain.xml><?xml version="1.0" encoding="utf-8"?>
<calcChain xmlns="http://schemas.openxmlformats.org/spreadsheetml/2006/main">
  <c r="A17" i="4"/>
  <c r="A18"/>
  <c r="A19" s="1"/>
  <c r="A6" l="1"/>
  <c r="A7" s="1"/>
  <c r="A8" s="1"/>
  <c r="A9" s="1"/>
  <c r="A10" s="1"/>
  <c r="A11" s="1"/>
  <c r="A12" s="1"/>
  <c r="A13" l="1"/>
  <c r="A14" s="1"/>
  <c r="A15" s="1"/>
  <c r="A16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l="1"/>
  <c r="A47" s="1"/>
  <c r="A48" l="1"/>
  <c r="A49" l="1"/>
  <c r="A50" s="1"/>
  <c r="A51" s="1"/>
  <c r="A52" l="1"/>
  <c r="A53" s="1"/>
  <c r="A54" s="1"/>
  <c r="A55" l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</calcChain>
</file>

<file path=xl/sharedStrings.xml><?xml version="1.0" encoding="utf-8"?>
<sst xmlns="http://schemas.openxmlformats.org/spreadsheetml/2006/main" count="233" uniqueCount="116">
  <si>
    <t>№</t>
  </si>
  <si>
    <t>Наименование объекта</t>
  </si>
  <si>
    <t>Административный район</t>
  </si>
  <si>
    <t>Комитет по строительству</t>
  </si>
  <si>
    <t>Красногвардейский</t>
  </si>
  <si>
    <t>Приморский</t>
  </si>
  <si>
    <t>Выборгский</t>
  </si>
  <si>
    <t>Невский</t>
  </si>
  <si>
    <t>Колпинский</t>
  </si>
  <si>
    <t>ФКУ "ДСТО"</t>
  </si>
  <si>
    <t xml:space="preserve">Заказчик  строительства/реконструкции сетей наружного освещения </t>
  </si>
  <si>
    <t>Красносельский</t>
  </si>
  <si>
    <r>
      <rPr>
        <i/>
        <sz val="10"/>
        <color theme="1"/>
        <rFont val="Times New Roman"/>
        <family val="1"/>
        <charset val="204"/>
      </rPr>
      <t>Путепровод через КАД в створе Рябовского шоссе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</si>
  <si>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"ЛСР.Недвижимость Северо-Запад"</t>
  </si>
  <si>
    <t>Калининский</t>
  </si>
  <si>
    <t>Московский</t>
  </si>
  <si>
    <t>Пушкинский</t>
  </si>
  <si>
    <t>СПб ГКУ "ДТС"</t>
  </si>
  <si>
    <t>Петродворцовый</t>
  </si>
  <si>
    <r>
      <rPr>
        <i/>
        <sz val="10"/>
        <rFont val="Times New Roman"/>
        <family val="1"/>
        <charset val="204"/>
      </rPr>
      <t>Строительство проезда по южному берегу Обводного кан. от Глухоозерского шоссе до пр. Обуховской Обороны с мостом через ковш Обводного кан. и транспортной развязкой с пр. Обуховской Обороны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(1 этап.</t>
    </r>
    <r>
      <rPr>
        <b/>
        <i/>
        <sz val="10"/>
        <rFont val="Times New Roman"/>
        <family val="1"/>
        <charset val="204"/>
      </rPr>
      <t xml:space="preserve"> Участок от протоки «Французского ковша» до пр. Обуховской Обороны со строительством через Обводный канал и транспортной развязки на пр. Обуховской Обороны)</t>
    </r>
  </si>
  <si>
    <r>
      <t xml:space="preserve"> Богатырский пр. от Яхтенной ул. до ул. Стародеревенской, </t>
    </r>
    <r>
      <rPr>
        <b/>
        <sz val="10"/>
        <rFont val="Times New Roman"/>
        <family val="1"/>
        <charset val="204"/>
      </rPr>
      <t>Строительство</t>
    </r>
  </si>
  <si>
    <t>Центральный</t>
  </si>
  <si>
    <t>Кировский</t>
  </si>
  <si>
    <t>ЛСР.Недвижимость Северо-Запад, ООО</t>
  </si>
  <si>
    <t>Фрунзенский</t>
  </si>
  <si>
    <r>
      <t xml:space="preserve">«ЖК «Речной». Наружное освещение окружной дороги по адресу: </t>
    </r>
    <r>
      <rPr>
        <b/>
        <i/>
        <sz val="10"/>
        <color theme="1"/>
        <rFont val="Times New Roman"/>
        <family val="1"/>
        <charset val="204"/>
      </rPr>
      <t>г. Санкт-Петербург, Рыбацкий пр., д. 18 корп. 2 лит. А»</t>
    </r>
  </si>
  <si>
    <t>Эталон ЛенСпецСму, ООО</t>
  </si>
  <si>
    <t>Инфраструктура улично-дорожной сети Невского района, участок 1 (Усть-Славянка) г. Санкт-Петербург для жилого строительства на территории ограниченной береговой линией р. Славянки, проектируемой магистралью, границами проектируемых кварталов, Усть-Славянка, в Невском районе (улично-дорожная сеть окаймляющая участки 33, 34, 35)</t>
  </si>
  <si>
    <t>СПб Реновация, ООО</t>
  </si>
  <si>
    <r>
      <t xml:space="preserve">Территория, ограниченная Лиговским пр. и ул. Прилукской (уточнённый адрес: </t>
    </r>
    <r>
      <rPr>
        <b/>
        <i/>
        <sz val="10"/>
        <color theme="1"/>
        <rFont val="Times New Roman"/>
        <family val="1"/>
        <charset val="204"/>
      </rPr>
      <t>Фрунзенский район, Лиговский пр. уч. 1 (Сквер угол Лиговского пр. и Прилукской ул.))</t>
    </r>
  </si>
  <si>
    <t>Жизнь, ООО</t>
  </si>
  <si>
    <t>Реконструкция военных городков №80 и №85 по адресу: Санкт-Петербург, Центральный район, Парадная ул., д. 1-3, Виленский пер., д. 14, 12, ул. Радищева, д. 35, 39 (3 очередь строительства)</t>
  </si>
  <si>
    <t>Квартал Среднерогатинские (Дунайский пр. - Пулковское шоссе - Среднерогатская ул. - Московское шоссе)</t>
  </si>
  <si>
    <t>Петра-8, ООО</t>
  </si>
  <si>
    <t>Строительство обхода г. Красное село (2 этап - участок от пр. Ленина до Кингисеппского шоссе)</t>
  </si>
  <si>
    <t>Ломоносовский</t>
  </si>
  <si>
    <t>Наружное освещение проезда к заводу МПБО</t>
  </si>
  <si>
    <t>Наружное освещение УДС в районе развязки КАД с продолжением улицы Пионерстроя</t>
  </si>
  <si>
    <t xml:space="preserve"> Наружное освещение транспортной развязки КАД с автодорогой "Нарва". Волхонское шоссе ПК 11-ПК 14+50</t>
  </si>
  <si>
    <t>Наружное освещение участка  а/д Стрельна-Пески-Яльгелево  со стороны Ленобласти</t>
  </si>
  <si>
    <t>Наружное освещение  а/д  В. Колония-Ломоносвская ПТФ</t>
  </si>
  <si>
    <t>Наружное освещение  а/д  Стрельна-Кипень</t>
  </si>
  <si>
    <t>Инженерная подготова территории 28 и 28А Юго-Западной Приморской части Санкт-Петербурга (Ленинский пр., участки с 1 по 30 (северо-западнее пересечения ул. Доблести и ул. Маршала Захарова))</t>
  </si>
  <si>
    <t>ЮИТ-Санкт-Петербург</t>
  </si>
  <si>
    <t xml:space="preserve">г. Колпино, Понтонная ул., д.  7 корп. 1 (строительный адрес: ул. Понтонная участок 1 (юго-западнее д. 12 лит. А по Понтонной ул.) </t>
  </si>
  <si>
    <t>ООО "ЛСТ Проджект"</t>
  </si>
  <si>
    <t xml:space="preserve">г. Колпино, Понтонная ул., д.  9 корп. 1 (строительный адрес: ул. Понтонная участок 2 (западнее д. 24  лит. А по Понтонной ул.) </t>
  </si>
  <si>
    <t>Улично-дорожная сеть в границах территории, ограниченной Гусарской ул., Сапёрной ул., ул. Ломоносова, продолжением ул. Архитектора Данини, в Пушкинском районе, г. Пушкин, Сапёрная ул. участок 17 (юго-восточнее пересечения Гусарской ул. и Сапёрной ул.)</t>
  </si>
  <si>
    <r>
      <t xml:space="preserve">Реконструкция Обводного канала. Синопская наб. от наб. Обводного канала до ул. Моисеенко. </t>
    </r>
    <r>
      <rPr>
        <b/>
        <i/>
        <sz val="10"/>
        <rFont val="Times New Roman"/>
        <family val="1"/>
        <charset val="204"/>
      </rPr>
      <t xml:space="preserve">2-я очередь. Синопская наб. от Херсонского проезда до Обводного канала (2 этап) </t>
    </r>
  </si>
  <si>
    <r>
      <t xml:space="preserve">Наружное освещение на участке от ПК34+43 до ПК60+70 в составе капитальных вложений в объект «Строительство продолжения Софийской улицы до Московского шоссе, промышленной зоны "Металлострой". Вторая очередь - строительство продолжения Софийской улицы до пересечения с автодорогой на Колпино с устройством выхода в промзону "Металлострой" 2 ПК (строительство автомобильной дороги от пересечения с Софийской улицей на ПК 60+22 до путепровода через ж.д. Санкт-Петербург-Москва (включая путепровод)» по адресу: </t>
    </r>
    <r>
      <rPr>
        <b/>
        <sz val="10"/>
        <color theme="1"/>
        <rFont val="Times New Roman"/>
        <family val="1"/>
        <charset val="204"/>
      </rPr>
      <t>г. Санкт-Петербург, Усть-Ижорское шоссе (от путепровода до Софийской ул.)</t>
    </r>
  </si>
  <si>
    <t>Администрация - комфортная среда</t>
  </si>
  <si>
    <t>Кронштадтский</t>
  </si>
  <si>
    <t>Пробивка Комендантский пр. на участке от проезда К-1 (Глухарской ул. ) до перспективного продолжения Парашютной ул. . 1 этап строительства Коменданский пр. от проезда К-1 (Глухарская ул.) до перехода через р. Каменка</t>
  </si>
  <si>
    <t>СЭТЛ СИТИ</t>
  </si>
  <si>
    <t xml:space="preserve">Многоквартирные дома со встроенными помещениями с объектами социально-бытовой и иненерно-транспортной инфраструктурой. 2 этап строительства. Санкт-Петербург, г. Петергоф, Ропшинское шоссе участок 14 </t>
  </si>
  <si>
    <t>Петергофский квартал, ООО</t>
  </si>
  <si>
    <t>ООО "Главстрой СПб"</t>
  </si>
  <si>
    <t>Василеостровский</t>
  </si>
  <si>
    <t>Оборонная ул. детская площадка</t>
  </si>
  <si>
    <t xml:space="preserve">Квартал 83, 84 Московское шоссе, 2 (Сквер Библиотеки Друзей) </t>
  </si>
  <si>
    <t>Павловск, Гумолосары, дорожка к ЖД станции</t>
  </si>
  <si>
    <t xml:space="preserve">Муринская дорога (участок 116, территория предприятия "Ручьи") </t>
  </si>
  <si>
    <t>Муринская дорога  (квартал 17 , территория предприятия «Ручьи» участок 17)</t>
  </si>
  <si>
    <t>Октябрьская наб., д. 40, участок 5, 6, 7, 8</t>
  </si>
  <si>
    <t>Энергетиков пр., ЖК Зимо-Лето</t>
  </si>
  <si>
    <t>Северная долина, Парголово, Николая Рубцова, д. 3 стр. 1 (Парголово, пр. Энгельса, участок 20, (северо-западнее пересечения с 4-м Верхним пер. (20-1))</t>
  </si>
  <si>
    <t>Внутриквартальные проезды участка жилой застройки квартала 38-2 по адресу: Санкт-Петербург, Петергофское шоссе (севернее пересечения с улицей Пограничника Гарькавого)</t>
  </si>
  <si>
    <t xml:space="preserve">Электрические сети наружного освещения: Жилой многоквартирный дом со встроенно-пристроенными помещениями и встроенным гаражом по адресу: 25-я линия В.О., д. 8, литер Б, 25-я линия В.О., участок 4 (западнее д. 6, корп. 1, лит. Б) </t>
  </si>
  <si>
    <t>КВС, ООО</t>
  </si>
  <si>
    <t>Строительство продолжения Софийской улицы до Московского шоссе, промышленной зоны «Металлострой». 4-я очередь – строительство автомобильной дороги от путепровода в районе платформы Металлострой до Петрозаводского шоссе в пос. Металлострой, строительство продолжения Софийской ул. от пересечения с автодорогой на г. Колпино до пересечения с Московским шоссе с устройством выхода в промзону г. Колпино: 1ПК – строительство продолжения Софийской ул. от пересечения с автодорогой на г. Колпино до Заводского проспекта г. Колпино: 1-й этап – Основной ход с тротуарами и велодорожками; 2-й этап – Местные проезды и пешеходные переходы в разных уровнях</t>
  </si>
  <si>
    <t>Реконструкция Петрозаводского шоссе. 2-й этап</t>
  </si>
  <si>
    <t>Строительство обхода г. Красное село. 3 этап. Путепровод на пересечении с ул. Свободы</t>
  </si>
  <si>
    <t>Маршала Блюхера пр. д. 12 литера АЭ</t>
  </si>
  <si>
    <t>Маршала Блюхера пр. д. 12 литера АШ</t>
  </si>
  <si>
    <t>Электрические сети наружного освещения: Комплекс жилых зданий «Ново-Сергиево», расположенный по адресу: СПб, территория предприятия «Предпортовый», пос. Стрельна, Красносельское шоссе (Ленинские искры). Пусковой комплекс 2.2; 2.3; 2.4</t>
  </si>
  <si>
    <t>Электрические сети наружного освещения: Комплекс жилых зданий «Ново-Сергиево», расположенный по адресу: СПб, территория предприятия «Предпортовый», пос. Стрельна, Красносельское шоссе (Ленинские искры). 1-й пусковой комплекс (участки 70, 71), Пусковой комплекс №2.1 и Пусковой комплекс 01.1 включающий территорию проектируемого Проезда №6</t>
  </si>
  <si>
    <t>Наружные внутриквартальные сети электроосвещения. 1 очередь строительства по адресу: г. СПб, Комендантский пр., участок  2 (юго-восточнее пересечения с рекой Каменкой)</t>
  </si>
  <si>
    <t>Наружное электроосвещение. Вторая очередь строительства, проезд по адресу: г. СПб, Комендантский пр., участок  2 (юго-восточнее пересечения с рекой Каменкой)</t>
  </si>
  <si>
    <t>Наружное электроосвещение. Третья очередь строительства, проезд по адресу: г. СПб, Комендантский пр., участок  2 (юго-восточнее пересечения с рекой Каменкой)</t>
  </si>
  <si>
    <t xml:space="preserve">Электроосвещение наружное. 1 очередь строительства: г. СПб, местный проезд по Плесецкой ул. вдоль квартала 2 от Комендантского пр. до пр. Королёва
</t>
  </si>
  <si>
    <t>Перечень объектов наружного освещения, не переданных  в оперативное управление СПб ГБУ "Ленсвет" (информация на 16.03.2022)</t>
  </si>
  <si>
    <t>Реконструкция Оборонной ул.  (2 этап) от Тверской ул. до Лагерного шоссе со строительством путепровода через ж.д. пути Московского направления)» по адресу: Санкт-Петербург, Оборонная ул. от Тверской ул. до Рубежного шоссе, Рубежное шоссе от Оборонной ул. до Вознесенского шоссе, Проезд без названия от Рубежного шоссе к Следственному изолятору №1</t>
  </si>
  <si>
    <t>Реконструкция Лиговского путепровода (2 этап)по адресу: г. Санкт-Петербург, пр. Маршала Жукова от  пр.Ветеранов до Лиговского путепровода, Лиговский путепровод, Таллинское шоссе от Лиговского путепровода 
до д.155, пр.Народного Ополчения в районе Лиговского путепровода</t>
  </si>
  <si>
    <t>Проектирование инженерной подготовки территории квартала 15 восточнее пр. Юрия Гагарина с инженерным и инженерно-транспортным обеспечением</t>
  </si>
  <si>
    <t>Проектирование и строительство здания многопрофильного лечебно-диагностического корпуса ГБУЗ «Городская больница Святого Великомученика Георгия» по адресу: Санкт-Петербург, Северный пр., д. 1, литера А</t>
  </si>
  <si>
    <t>Наружное освещение: Санкт-Петербург, пр. Маршала Блюхера, 12 лит Н</t>
  </si>
  <si>
    <t>Многоквартирный дом (дома), гараж (автостоянка). 1 – 5 этапы по адресу: г. Санкт-Петербург, Пискарёвский пр., д. 145, корпус 3, литера А</t>
  </si>
  <si>
    <t>Космонавтов пр., д. 104 корпус 1, строение 1 (строительный адрес: Санкт-Петербург, пр. Космонавтов, участок 1 (юго-восточнее пересечения со Свирской ул.)), проспект Космонавтов, д. 106, строение 1 (строительный адрес: Санкт-Петербург, пр. Космонавтов, участок 2 (юго-восточнее пересечения со Свирской ул.))</t>
  </si>
  <si>
    <t xml:space="preserve"> пос.Парголово, Шишкина ул., д. 289, строение 1; Шишкина ул., д. 291, корпус 1, строение 1; Шишкина ул., д. 293, строение 1; Заречная ул., д. 40, корпус 2, строение 1; Заречная ул., д. 38, корпус 2, строение 1; Заречная ул., д. 38, корпус 1, строение 1; Заречная ул., д. 40, корпус 1, строение 1; Заречная ул., д. 42, корпус 2, строение 1; Заречная ул., д. 42, корпус 1, строение 1; Заречная ул., д. 44, корпус 2, строение 1; Заречная ул., д. 44, корпус 1, строение 1</t>
  </si>
  <si>
    <t>9-й проезд – 2 этап (от ул. Шишкина до Центральной ул.)» по адресу: Санкт-Петербург, пос. Парголово, Толубеевский проезд от ул. Шишкина до ул. Заречной</t>
  </si>
  <si>
    <t>Жилой комплекс с объектами обслуживания населения Район "Юнтолово" при строительстве корпусов 1,2,3,4,5,6,7 квартал 2 по адресу Санкт-Петербург, 3-я Конная Лахта, участок 1(северо-восточнее дома 45 литера Д по 3-й Конной Лахте"</t>
  </si>
  <si>
    <t xml:space="preserve">Электрические сети наружного освещения на объекте:  Строительство парка отдыха ЖК «Солнечный город» на объекте строительства многоквартирных жилых домов 
со встроенными помещениями, встроено-пристроенным подземным гаражом по адресу: СПб, территория предприятия «Предпортовый», участок 5 (Ленинские искры)
</t>
  </si>
  <si>
    <t>Ультрамариновая ул.</t>
  </si>
  <si>
    <t>Ультрамариновая ул.(квартал)</t>
  </si>
  <si>
    <t>Наружное освещение: Санкт-Петербург, пр. Маршала Блюхера, участок 3, 5</t>
  </si>
  <si>
    <t>Пулковское шоссе, д. 30, лит. В, участок 3</t>
  </si>
  <si>
    <t>ЦДС, ООО (Городские кварталы, ООО)</t>
  </si>
  <si>
    <r>
      <t xml:space="preserve">«Царская столица». Наружное освещение внутриквартальных проездов по адресу: </t>
    </r>
    <r>
      <rPr>
        <b/>
        <i/>
        <sz val="10"/>
        <color theme="1"/>
        <rFont val="Times New Roman"/>
        <family val="1"/>
        <charset val="204"/>
      </rPr>
      <t>г. Санкт-Петербург, Кременчугской ул., Участки 1, 4, 7, 9 (севернее дома 21 литера А по Кременчугской ул.)</t>
    </r>
  </si>
  <si>
    <t>Квартал Пулковское шоссе, д. 38-44</t>
  </si>
  <si>
    <t>Суздальское шоссе, участок 1, 2, 6, 10, 12, 14, 15, 18, 20, 22, 24, 26, 27, (юго-западнее пересечения Суздальского шоссе с Выборгским направлением ж.д)</t>
  </si>
  <si>
    <t xml:space="preserve">Индивидуальная жилая застройка, с внешними сетями 
и сооружениями инженерно-технического обеспечения и объектами дорожного хозяйства» по адресу: г. Санкт-Петербург, пос. Шушары, Новая Ижора, территория ограниченной с северо-востока Красноборской, Лангеловской, Мокколовской улицами, с северо-запада и юга Ижорским бульваром
</t>
  </si>
  <si>
    <t>Заневский, ООО</t>
  </si>
  <si>
    <t>Наружное освещение внутриквартальных проездов по адресу: Санкт-Петербург, пос. Шушары, Пулковское, участок 367, Третий этап строительства. Проезд №12 от ул. Образцовой (улица №3) до ул. Сарицкой (продолжение ул. 3-й Пятилетки), Проезд №13 от проезда №12 до проезда №14, Проезд №14 от ул. Образцовой (улица №3) до ул. Сарицкой (продолжение ул. 3-й Пятилетки)</t>
  </si>
  <si>
    <t>Терминал-Ресурс, ООО</t>
  </si>
  <si>
    <t>Сквер Осенний Марафон</t>
  </si>
  <si>
    <t>Дорожка от Наличной кл. до Кораблестроителей ул.</t>
  </si>
  <si>
    <t>Сквер б/н на берегу Нижнего Большого Суздальского озера Между Софийской ул. и Петровской ул.</t>
  </si>
  <si>
    <t xml:space="preserve">Сквер у к/т Рубеж </t>
  </si>
  <si>
    <t>Сквер по адресу: Бестужевская, д. 50</t>
  </si>
  <si>
    <t>Республиканская ул. - наб. реки Охты</t>
  </si>
  <si>
    <t>Малоохтинский пр. угол Гранитной ул.</t>
  </si>
  <si>
    <t>Некрасова ул., 3 - Жоры Антоненко ул., 1, г. Петергоф</t>
  </si>
  <si>
    <t>Кронштадт, Сквер Инчхон</t>
  </si>
  <si>
    <t>Сквер на ул. Гастелло, д. 7</t>
  </si>
  <si>
    <t>Витебский пр., д. 51, корп. 2, лит. А, (сквер без названия между домами 51 корп. 2 и 57 по Витебскому пр.)</t>
  </si>
  <si>
    <t>Наб. Обводного канала, между ул. Рузовская и Введенским каналом, у д. 18 по ул. Рузовская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</si>
</sst>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80"/>
  <sheetViews>
    <sheetView tabSelected="1" topLeftCell="A71" zoomScale="75" zoomScaleNormal="75" workbookViewId="0">
      <selection activeCell="B22" sqref="B22"/>
    </sheetView>
  </sheetViews>
  <sheetFormatPr defaultRowHeight="18.75"/>
  <cols>
    <col min="1" max="1" width="3.7109375" style="3" customWidth="1"/>
    <col min="2" max="2" width="93.7109375" style="3" customWidth="1"/>
    <col min="3" max="3" width="24.42578125" style="3" customWidth="1"/>
    <col min="4" max="4" width="18.85546875" style="3" customWidth="1"/>
    <col min="5" max="5" width="21.7109375" style="20" customWidth="1"/>
  </cols>
  <sheetData>
    <row r="1" spans="1:96" ht="4.9000000000000004" customHeight="1"/>
    <row r="2" spans="1:96" s="26" customFormat="1" ht="37.5" customHeight="1">
      <c r="A2" s="27" t="s">
        <v>80</v>
      </c>
      <c r="B2" s="27"/>
      <c r="C2" s="27"/>
      <c r="D2" s="27"/>
      <c r="E2" s="20"/>
    </row>
    <row r="3" spans="1:96" s="2" customFormat="1" ht="30" customHeight="1">
      <c r="A3" s="29" t="s">
        <v>0</v>
      </c>
      <c r="B3" s="28" t="s">
        <v>1</v>
      </c>
      <c r="C3" s="28" t="s">
        <v>10</v>
      </c>
      <c r="D3" s="28" t="s">
        <v>2</v>
      </c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4" customHeight="1">
      <c r="A4" s="29"/>
      <c r="B4" s="28"/>
      <c r="C4" s="28"/>
      <c r="D4" s="28"/>
    </row>
    <row r="5" spans="1:96" s="3" customFormat="1" ht="74.25" customHeight="1">
      <c r="A5" s="4">
        <v>1</v>
      </c>
      <c r="B5" s="7" t="s">
        <v>19</v>
      </c>
      <c r="C5" s="9" t="s">
        <v>17</v>
      </c>
      <c r="D5" s="10" t="s">
        <v>7</v>
      </c>
      <c r="E5" s="20"/>
    </row>
    <row r="6" spans="1:96" s="3" customFormat="1" ht="45" customHeight="1">
      <c r="A6" s="4">
        <f>A5+1</f>
        <v>2</v>
      </c>
      <c r="B6" s="16" t="s">
        <v>48</v>
      </c>
      <c r="C6" s="9" t="s">
        <v>17</v>
      </c>
      <c r="D6" s="10" t="s">
        <v>21</v>
      </c>
      <c r="E6" s="20"/>
    </row>
    <row r="7" spans="1:96" s="3" customFormat="1" ht="96" customHeight="1">
      <c r="A7" s="4">
        <f t="shared" ref="A7:A78" si="0">A6+1</f>
        <v>3</v>
      </c>
      <c r="B7" s="8" t="s">
        <v>49</v>
      </c>
      <c r="C7" s="9" t="s">
        <v>17</v>
      </c>
      <c r="D7" s="5" t="s">
        <v>8</v>
      </c>
      <c r="E7" s="20"/>
    </row>
    <row r="8" spans="1:96" s="3" customFormat="1" ht="106.5" customHeight="1">
      <c r="A8" s="4">
        <f t="shared" si="0"/>
        <v>4</v>
      </c>
      <c r="B8" s="24" t="s">
        <v>69</v>
      </c>
      <c r="C8" s="9" t="s">
        <v>17</v>
      </c>
      <c r="D8" s="5" t="s">
        <v>8</v>
      </c>
      <c r="E8" s="20"/>
    </row>
    <row r="9" spans="1:96" s="3" customFormat="1" ht="51.75" customHeight="1">
      <c r="A9" s="4">
        <f t="shared" si="0"/>
        <v>5</v>
      </c>
      <c r="B9" s="14" t="s">
        <v>81</v>
      </c>
      <c r="C9" s="9" t="s">
        <v>17</v>
      </c>
      <c r="D9" s="5" t="s">
        <v>8</v>
      </c>
      <c r="E9" s="20"/>
    </row>
    <row r="10" spans="1:96" s="3" customFormat="1" ht="27" customHeight="1">
      <c r="A10" s="4">
        <f t="shared" si="0"/>
        <v>6</v>
      </c>
      <c r="B10" s="14" t="s">
        <v>70</v>
      </c>
      <c r="C10" s="9" t="s">
        <v>17</v>
      </c>
      <c r="D10" s="5" t="s">
        <v>8</v>
      </c>
      <c r="E10" s="20"/>
    </row>
    <row r="11" spans="1:96" s="3" customFormat="1" ht="27" customHeight="1">
      <c r="A11" s="4">
        <f t="shared" si="0"/>
        <v>7</v>
      </c>
      <c r="B11" s="23" t="s">
        <v>34</v>
      </c>
      <c r="C11" s="9" t="s">
        <v>17</v>
      </c>
      <c r="D11" s="5" t="s">
        <v>11</v>
      </c>
      <c r="E11" s="20"/>
    </row>
    <row r="12" spans="1:96" s="3" customFormat="1" ht="27" customHeight="1">
      <c r="A12" s="4">
        <f t="shared" si="0"/>
        <v>8</v>
      </c>
      <c r="B12" s="23" t="s">
        <v>71</v>
      </c>
      <c r="C12" s="9" t="s">
        <v>17</v>
      </c>
      <c r="D12" s="5" t="s">
        <v>11</v>
      </c>
      <c r="E12" s="20"/>
    </row>
    <row r="13" spans="1:96" s="3" customFormat="1" ht="50.25" customHeight="1">
      <c r="A13" s="4">
        <f t="shared" si="0"/>
        <v>9</v>
      </c>
      <c r="B13" s="23" t="s">
        <v>82</v>
      </c>
      <c r="C13" s="9" t="s">
        <v>17</v>
      </c>
      <c r="D13" s="5" t="s">
        <v>11</v>
      </c>
      <c r="E13" s="20"/>
    </row>
    <row r="14" spans="1:96" s="3" customFormat="1" ht="27" customHeight="1">
      <c r="A14" s="4">
        <f t="shared" si="0"/>
        <v>10</v>
      </c>
      <c r="B14" s="11" t="s">
        <v>20</v>
      </c>
      <c r="C14" s="9" t="s">
        <v>3</v>
      </c>
      <c r="D14" s="4" t="s">
        <v>5</v>
      </c>
      <c r="E14" s="20"/>
    </row>
    <row r="15" spans="1:96" s="3" customFormat="1" ht="27" customHeight="1">
      <c r="A15" s="4">
        <f t="shared" si="0"/>
        <v>11</v>
      </c>
      <c r="B15" s="11" t="s">
        <v>83</v>
      </c>
      <c r="C15" s="5" t="s">
        <v>3</v>
      </c>
      <c r="D15" s="4" t="s">
        <v>15</v>
      </c>
      <c r="E15" s="20"/>
    </row>
    <row r="16" spans="1:96" s="3" customFormat="1" ht="45" customHeight="1">
      <c r="A16" s="4">
        <f t="shared" si="0"/>
        <v>12</v>
      </c>
      <c r="B16" s="11" t="s">
        <v>84</v>
      </c>
      <c r="C16" s="5" t="s">
        <v>3</v>
      </c>
      <c r="D16" s="4" t="s">
        <v>6</v>
      </c>
      <c r="E16" s="20"/>
    </row>
    <row r="17" spans="1:5" s="3" customFormat="1" ht="29.25" customHeight="1">
      <c r="A17" s="4">
        <f t="shared" si="0"/>
        <v>13</v>
      </c>
      <c r="B17" s="12" t="s">
        <v>115</v>
      </c>
      <c r="C17" s="5" t="s">
        <v>50</v>
      </c>
      <c r="D17" s="5" t="s">
        <v>57</v>
      </c>
      <c r="E17" s="20"/>
    </row>
    <row r="18" spans="1:5" s="3" customFormat="1" ht="29.25" customHeight="1">
      <c r="A18" s="4">
        <f t="shared" si="0"/>
        <v>14</v>
      </c>
      <c r="B18" s="12" t="s">
        <v>104</v>
      </c>
      <c r="C18" s="5" t="s">
        <v>50</v>
      </c>
      <c r="D18" s="5" t="s">
        <v>57</v>
      </c>
      <c r="E18" s="20"/>
    </row>
    <row r="19" spans="1:5" s="3" customFormat="1" ht="29.25" customHeight="1">
      <c r="A19" s="4">
        <f t="shared" si="0"/>
        <v>15</v>
      </c>
      <c r="B19" s="12" t="s">
        <v>105</v>
      </c>
      <c r="C19" s="5" t="s">
        <v>50</v>
      </c>
      <c r="D19" s="5" t="s">
        <v>57</v>
      </c>
      <c r="E19" s="20"/>
    </row>
    <row r="20" spans="1:5" s="3" customFormat="1" ht="29.25" customHeight="1">
      <c r="A20" s="4">
        <f t="shared" si="0"/>
        <v>16</v>
      </c>
      <c r="B20" s="12" t="s">
        <v>106</v>
      </c>
      <c r="C20" s="5" t="s">
        <v>50</v>
      </c>
      <c r="D20" s="5" t="s">
        <v>6</v>
      </c>
      <c r="E20" s="20"/>
    </row>
    <row r="21" spans="1:5" s="3" customFormat="1" ht="29.25" customHeight="1">
      <c r="A21" s="4">
        <f t="shared" si="0"/>
        <v>17</v>
      </c>
      <c r="B21" s="12" t="s">
        <v>58</v>
      </c>
      <c r="C21" s="5" t="s">
        <v>50</v>
      </c>
      <c r="D21" s="5" t="s">
        <v>22</v>
      </c>
      <c r="E21" s="20"/>
    </row>
    <row r="22" spans="1:5" s="3" customFormat="1" ht="31.5" customHeight="1">
      <c r="A22" s="4">
        <f t="shared" si="0"/>
        <v>18</v>
      </c>
      <c r="B22" s="12" t="s">
        <v>107</v>
      </c>
      <c r="C22" s="5" t="s">
        <v>50</v>
      </c>
      <c r="D22" s="5" t="s">
        <v>11</v>
      </c>
      <c r="E22" s="20"/>
    </row>
    <row r="23" spans="1:5" s="3" customFormat="1" ht="31.5" customHeight="1">
      <c r="A23" s="4">
        <f t="shared" si="0"/>
        <v>19</v>
      </c>
      <c r="B23" s="12" t="s">
        <v>108</v>
      </c>
      <c r="C23" s="5" t="s">
        <v>50</v>
      </c>
      <c r="D23" s="5" t="s">
        <v>4</v>
      </c>
      <c r="E23" s="20"/>
    </row>
    <row r="24" spans="1:5" s="3" customFormat="1" ht="31.5" customHeight="1">
      <c r="A24" s="4">
        <f t="shared" si="0"/>
        <v>20</v>
      </c>
      <c r="B24" s="12" t="s">
        <v>109</v>
      </c>
      <c r="C24" s="5" t="s">
        <v>50</v>
      </c>
      <c r="D24" s="5" t="s">
        <v>4</v>
      </c>
      <c r="E24" s="20"/>
    </row>
    <row r="25" spans="1:5" s="3" customFormat="1" ht="31.5" customHeight="1">
      <c r="A25" s="4">
        <f t="shared" si="0"/>
        <v>21</v>
      </c>
      <c r="B25" s="12" t="s">
        <v>110</v>
      </c>
      <c r="C25" s="5" t="s">
        <v>50</v>
      </c>
      <c r="D25" s="5" t="s">
        <v>4</v>
      </c>
      <c r="E25" s="20"/>
    </row>
    <row r="26" spans="1:5" s="3" customFormat="1" ht="31.5" customHeight="1">
      <c r="A26" s="4">
        <f t="shared" si="0"/>
        <v>22</v>
      </c>
      <c r="B26" s="12" t="s">
        <v>112</v>
      </c>
      <c r="C26" s="5" t="s">
        <v>50</v>
      </c>
      <c r="D26" s="5" t="s">
        <v>51</v>
      </c>
      <c r="E26" s="20"/>
    </row>
    <row r="27" spans="1:5" s="3" customFormat="1" ht="31.5" customHeight="1">
      <c r="A27" s="4">
        <f t="shared" si="0"/>
        <v>23</v>
      </c>
      <c r="B27" s="12" t="s">
        <v>59</v>
      </c>
      <c r="C27" s="5" t="s">
        <v>50</v>
      </c>
      <c r="D27" s="5" t="s">
        <v>15</v>
      </c>
      <c r="E27" s="20"/>
    </row>
    <row r="28" spans="1:5" s="3" customFormat="1" ht="31.5" customHeight="1">
      <c r="A28" s="4">
        <f t="shared" si="0"/>
        <v>24</v>
      </c>
      <c r="B28" s="12" t="s">
        <v>113</v>
      </c>
      <c r="C28" s="5" t="s">
        <v>50</v>
      </c>
      <c r="D28" s="5" t="s">
        <v>15</v>
      </c>
      <c r="E28" s="20"/>
    </row>
    <row r="29" spans="1:5" s="3" customFormat="1" ht="31.5" customHeight="1">
      <c r="A29" s="4">
        <f t="shared" si="0"/>
        <v>25</v>
      </c>
      <c r="B29" s="12" t="s">
        <v>114</v>
      </c>
      <c r="C29" s="5" t="s">
        <v>50</v>
      </c>
      <c r="D29" s="5" t="s">
        <v>15</v>
      </c>
      <c r="E29" s="20"/>
    </row>
    <row r="30" spans="1:5" s="3" customFormat="1" ht="31.5" customHeight="1">
      <c r="A30" s="4">
        <f t="shared" si="0"/>
        <v>26</v>
      </c>
      <c r="B30" s="12" t="s">
        <v>111</v>
      </c>
      <c r="C30" s="5" t="s">
        <v>50</v>
      </c>
      <c r="D30" s="5" t="s">
        <v>18</v>
      </c>
      <c r="E30" s="20"/>
    </row>
    <row r="31" spans="1:5" s="3" customFormat="1" ht="31.5" customHeight="1">
      <c r="A31" s="4">
        <f t="shared" si="0"/>
        <v>27</v>
      </c>
      <c r="B31" s="12" t="s">
        <v>60</v>
      </c>
      <c r="C31" s="5" t="s">
        <v>50</v>
      </c>
      <c r="D31" s="5" t="s">
        <v>16</v>
      </c>
      <c r="E31" s="20"/>
    </row>
    <row r="32" spans="1:5" s="3" customFormat="1" ht="28.5" customHeight="1">
      <c r="A32" s="4">
        <f t="shared" si="0"/>
        <v>28</v>
      </c>
      <c r="B32" s="13" t="s">
        <v>12</v>
      </c>
      <c r="C32" s="5" t="s">
        <v>9</v>
      </c>
      <c r="D32" s="5" t="s">
        <v>4</v>
      </c>
      <c r="E32" s="20"/>
    </row>
    <row r="33" spans="1:5" s="3" customFormat="1" ht="28.5" customHeight="1">
      <c r="A33" s="4">
        <f t="shared" si="0"/>
        <v>29</v>
      </c>
      <c r="B33" s="15" t="s">
        <v>36</v>
      </c>
      <c r="C33" s="5" t="s">
        <v>9</v>
      </c>
      <c r="D33" s="5" t="s">
        <v>11</v>
      </c>
      <c r="E33" s="20"/>
    </row>
    <row r="34" spans="1:5" s="3" customFormat="1" ht="35.25" customHeight="1">
      <c r="A34" s="4">
        <f t="shared" si="0"/>
        <v>30</v>
      </c>
      <c r="B34" s="15" t="s">
        <v>37</v>
      </c>
      <c r="C34" s="5" t="s">
        <v>9</v>
      </c>
      <c r="D34" s="5" t="s">
        <v>11</v>
      </c>
      <c r="E34" s="20"/>
    </row>
    <row r="35" spans="1:5" s="3" customFormat="1" ht="43.5" customHeight="1">
      <c r="A35" s="4">
        <f t="shared" si="0"/>
        <v>31</v>
      </c>
      <c r="B35" s="15" t="s">
        <v>38</v>
      </c>
      <c r="C35" s="5" t="s">
        <v>9</v>
      </c>
      <c r="D35" s="5" t="s">
        <v>11</v>
      </c>
      <c r="E35" s="20"/>
    </row>
    <row r="36" spans="1:5" s="3" customFormat="1" ht="33.75" customHeight="1">
      <c r="A36" s="4">
        <f t="shared" si="0"/>
        <v>32</v>
      </c>
      <c r="B36" s="15" t="s">
        <v>39</v>
      </c>
      <c r="C36" s="5" t="s">
        <v>9</v>
      </c>
      <c r="D36" s="5" t="s">
        <v>18</v>
      </c>
      <c r="E36" s="20"/>
    </row>
    <row r="37" spans="1:5" s="3" customFormat="1" ht="32.25" customHeight="1">
      <c r="A37" s="4">
        <f t="shared" si="0"/>
        <v>33</v>
      </c>
      <c r="B37" s="15" t="s">
        <v>40</v>
      </c>
      <c r="C37" s="5" t="s">
        <v>9</v>
      </c>
      <c r="D37" s="5" t="s">
        <v>35</v>
      </c>
      <c r="E37" s="20"/>
    </row>
    <row r="38" spans="1:5" s="3" customFormat="1" ht="28.5" customHeight="1">
      <c r="A38" s="4">
        <f t="shared" si="0"/>
        <v>34</v>
      </c>
      <c r="B38" s="15" t="s">
        <v>41</v>
      </c>
      <c r="C38" s="5" t="s">
        <v>9</v>
      </c>
      <c r="D38" s="5" t="s">
        <v>11</v>
      </c>
      <c r="E38" s="20"/>
    </row>
    <row r="39" spans="1:5" s="3" customFormat="1" ht="33" customHeight="1">
      <c r="A39" s="4">
        <f t="shared" si="0"/>
        <v>35</v>
      </c>
      <c r="B39" s="25" t="s">
        <v>72</v>
      </c>
      <c r="C39" s="10" t="s">
        <v>23</v>
      </c>
      <c r="D39" s="19" t="s">
        <v>14</v>
      </c>
      <c r="E39" s="20"/>
    </row>
    <row r="40" spans="1:5" s="3" customFormat="1" ht="33" customHeight="1">
      <c r="A40" s="4">
        <f t="shared" si="0"/>
        <v>36</v>
      </c>
      <c r="B40" s="25" t="s">
        <v>73</v>
      </c>
      <c r="C40" s="10" t="s">
        <v>23</v>
      </c>
      <c r="D40" s="19" t="s">
        <v>14</v>
      </c>
      <c r="E40" s="20"/>
    </row>
    <row r="41" spans="1:5" s="3" customFormat="1" ht="33" customHeight="1">
      <c r="A41" s="4">
        <f t="shared" si="0"/>
        <v>37</v>
      </c>
      <c r="B41" s="18" t="s">
        <v>85</v>
      </c>
      <c r="C41" s="5" t="s">
        <v>23</v>
      </c>
      <c r="D41" s="19" t="s">
        <v>14</v>
      </c>
      <c r="E41" s="20"/>
    </row>
    <row r="42" spans="1:5" s="3" customFormat="1" ht="33.75" customHeight="1">
      <c r="A42" s="4">
        <f t="shared" si="0"/>
        <v>38</v>
      </c>
      <c r="B42" s="8" t="s">
        <v>61</v>
      </c>
      <c r="C42" s="10" t="s">
        <v>13</v>
      </c>
      <c r="D42" s="5" t="s">
        <v>4</v>
      </c>
      <c r="E42" s="20"/>
    </row>
    <row r="43" spans="1:5" s="3" customFormat="1" ht="33.75" customHeight="1">
      <c r="A43" s="4">
        <f t="shared" si="0"/>
        <v>39</v>
      </c>
      <c r="B43" s="22" t="s">
        <v>62</v>
      </c>
      <c r="C43" s="10" t="s">
        <v>13</v>
      </c>
      <c r="D43" s="5" t="s">
        <v>4</v>
      </c>
      <c r="E43" s="20"/>
    </row>
    <row r="44" spans="1:5" s="3" customFormat="1" ht="33.75" customHeight="1">
      <c r="A44" s="4">
        <f t="shared" si="0"/>
        <v>40</v>
      </c>
      <c r="B44" s="17" t="s">
        <v>86</v>
      </c>
      <c r="C44" s="30" t="s">
        <v>23</v>
      </c>
      <c r="D44" s="5" t="s">
        <v>4</v>
      </c>
      <c r="E44" s="20"/>
    </row>
    <row r="45" spans="1:5" s="3" customFormat="1" ht="33.75" customHeight="1">
      <c r="A45" s="4">
        <f t="shared" si="0"/>
        <v>41</v>
      </c>
      <c r="B45" s="8" t="s">
        <v>42</v>
      </c>
      <c r="C45" s="10" t="s">
        <v>13</v>
      </c>
      <c r="D45" s="5" t="s">
        <v>11</v>
      </c>
      <c r="E45" s="20"/>
    </row>
    <row r="46" spans="1:5" s="3" customFormat="1" ht="58.5" customHeight="1">
      <c r="A46" s="4">
        <f t="shared" si="0"/>
        <v>42</v>
      </c>
      <c r="B46" s="8" t="s">
        <v>87</v>
      </c>
      <c r="C46" s="10" t="s">
        <v>23</v>
      </c>
      <c r="D46" s="5" t="s">
        <v>15</v>
      </c>
      <c r="E46" s="20"/>
    </row>
    <row r="47" spans="1:5" s="3" customFormat="1" ht="33" customHeight="1">
      <c r="A47" s="4">
        <f t="shared" si="0"/>
        <v>43</v>
      </c>
      <c r="B47" s="8" t="s">
        <v>63</v>
      </c>
      <c r="C47" s="10" t="s">
        <v>23</v>
      </c>
      <c r="D47" s="5" t="s">
        <v>7</v>
      </c>
      <c r="E47" s="20"/>
    </row>
    <row r="48" spans="1:5" s="3" customFormat="1" ht="33" customHeight="1">
      <c r="A48" s="4">
        <f t="shared" si="0"/>
        <v>44</v>
      </c>
      <c r="B48" s="12" t="s">
        <v>31</v>
      </c>
      <c r="C48" s="10" t="s">
        <v>23</v>
      </c>
      <c r="D48" s="5" t="s">
        <v>21</v>
      </c>
      <c r="E48" s="20"/>
    </row>
    <row r="49" spans="1:5" s="3" customFormat="1" ht="33" customHeight="1">
      <c r="A49" s="4">
        <f t="shared" si="0"/>
        <v>45</v>
      </c>
      <c r="B49" s="17" t="s">
        <v>65</v>
      </c>
      <c r="C49" s="10" t="s">
        <v>56</v>
      </c>
      <c r="D49" s="5" t="s">
        <v>6</v>
      </c>
      <c r="E49" s="20"/>
    </row>
    <row r="50" spans="1:5" s="3" customFormat="1" ht="71.25" customHeight="1">
      <c r="A50" s="4">
        <f t="shared" si="0"/>
        <v>46</v>
      </c>
      <c r="B50" s="17" t="s">
        <v>88</v>
      </c>
      <c r="C50" s="10" t="s">
        <v>56</v>
      </c>
      <c r="D50" s="5" t="s">
        <v>6</v>
      </c>
      <c r="E50" s="20"/>
    </row>
    <row r="51" spans="1:5" s="3" customFormat="1" ht="38.25" customHeight="1">
      <c r="A51" s="4">
        <f t="shared" si="0"/>
        <v>47</v>
      </c>
      <c r="B51" s="17" t="s">
        <v>89</v>
      </c>
      <c r="C51" s="10" t="s">
        <v>56</v>
      </c>
      <c r="D51" s="5" t="s">
        <v>6</v>
      </c>
      <c r="E51" s="20"/>
    </row>
    <row r="52" spans="1:5" s="3" customFormat="1" ht="52.5" customHeight="1">
      <c r="A52" s="4">
        <f t="shared" si="0"/>
        <v>48</v>
      </c>
      <c r="B52" s="31" t="s">
        <v>90</v>
      </c>
      <c r="C52" s="32" t="s">
        <v>56</v>
      </c>
      <c r="D52" s="33" t="s">
        <v>5</v>
      </c>
      <c r="E52" s="20"/>
    </row>
    <row r="53" spans="1:5" s="3" customFormat="1" ht="44.25" customHeight="1">
      <c r="A53" s="4">
        <f t="shared" si="0"/>
        <v>49</v>
      </c>
      <c r="B53" s="18" t="s">
        <v>67</v>
      </c>
      <c r="C53" s="19" t="s">
        <v>53</v>
      </c>
      <c r="D53" s="5" t="s">
        <v>57</v>
      </c>
      <c r="E53" s="20"/>
    </row>
    <row r="54" spans="1:5" s="3" customFormat="1" ht="32.25" customHeight="1">
      <c r="A54" s="4">
        <f t="shared" si="0"/>
        <v>50</v>
      </c>
      <c r="B54" s="12" t="s">
        <v>64</v>
      </c>
      <c r="C54" s="5" t="s">
        <v>53</v>
      </c>
      <c r="D54" s="5" t="s">
        <v>4</v>
      </c>
      <c r="E54" s="20"/>
    </row>
    <row r="55" spans="1:5" s="3" customFormat="1" ht="32.25" customHeight="1">
      <c r="A55" s="4">
        <f t="shared" si="0"/>
        <v>51</v>
      </c>
      <c r="B55" s="18" t="s">
        <v>66</v>
      </c>
      <c r="C55" s="19" t="s">
        <v>53</v>
      </c>
      <c r="D55" s="5" t="s">
        <v>11</v>
      </c>
      <c r="E55" s="20"/>
    </row>
    <row r="56" spans="1:5" s="3" customFormat="1" ht="56.25" customHeight="1">
      <c r="A56" s="4">
        <f t="shared" si="0"/>
        <v>52</v>
      </c>
      <c r="B56" s="12" t="s">
        <v>75</v>
      </c>
      <c r="C56" s="5" t="s">
        <v>53</v>
      </c>
      <c r="D56" s="5" t="s">
        <v>11</v>
      </c>
      <c r="E56" s="20"/>
    </row>
    <row r="57" spans="1:5" s="3" customFormat="1" ht="48" customHeight="1">
      <c r="A57" s="4">
        <f t="shared" si="0"/>
        <v>53</v>
      </c>
      <c r="B57" s="12" t="s">
        <v>74</v>
      </c>
      <c r="C57" s="5" t="s">
        <v>53</v>
      </c>
      <c r="D57" s="5" t="s">
        <v>11</v>
      </c>
      <c r="E57" s="20"/>
    </row>
    <row r="58" spans="1:5" s="3" customFormat="1" ht="57" customHeight="1">
      <c r="A58" s="4">
        <f t="shared" si="0"/>
        <v>54</v>
      </c>
      <c r="B58" s="12" t="s">
        <v>91</v>
      </c>
      <c r="C58" s="5" t="s">
        <v>53</v>
      </c>
      <c r="D58" s="5" t="s">
        <v>11</v>
      </c>
      <c r="E58" s="20"/>
    </row>
    <row r="59" spans="1:5" s="3" customFormat="1" ht="23.25" customHeight="1">
      <c r="A59" s="4">
        <f t="shared" si="0"/>
        <v>55</v>
      </c>
      <c r="B59" s="18" t="s">
        <v>92</v>
      </c>
      <c r="C59" s="34" t="s">
        <v>53</v>
      </c>
      <c r="D59" s="5" t="s">
        <v>7</v>
      </c>
      <c r="E59" s="20"/>
    </row>
    <row r="60" spans="1:5" s="3" customFormat="1" ht="23.25" customHeight="1">
      <c r="A60" s="4">
        <f t="shared" si="0"/>
        <v>56</v>
      </c>
      <c r="B60" s="18" t="s">
        <v>93</v>
      </c>
      <c r="C60" s="34" t="s">
        <v>53</v>
      </c>
      <c r="D60" s="5" t="s">
        <v>7</v>
      </c>
      <c r="E60" s="20"/>
    </row>
    <row r="61" spans="1:5" s="3" customFormat="1" ht="46.5" customHeight="1">
      <c r="A61" s="4">
        <f t="shared" si="0"/>
        <v>57</v>
      </c>
      <c r="B61" s="18" t="s">
        <v>52</v>
      </c>
      <c r="C61" s="19" t="s">
        <v>53</v>
      </c>
      <c r="D61" s="5" t="s">
        <v>5</v>
      </c>
      <c r="E61" s="20"/>
    </row>
    <row r="62" spans="1:5" s="3" customFormat="1" ht="30.75" customHeight="1">
      <c r="A62" s="4">
        <f t="shared" si="0"/>
        <v>58</v>
      </c>
      <c r="B62" s="8" t="s">
        <v>76</v>
      </c>
      <c r="C62" s="10" t="s">
        <v>53</v>
      </c>
      <c r="D62" s="5" t="s">
        <v>5</v>
      </c>
      <c r="E62" s="20"/>
    </row>
    <row r="63" spans="1:5" s="3" customFormat="1" ht="30.75" customHeight="1">
      <c r="A63" s="4">
        <f t="shared" si="0"/>
        <v>59</v>
      </c>
      <c r="B63" s="8" t="s">
        <v>77</v>
      </c>
      <c r="C63" s="10" t="s">
        <v>53</v>
      </c>
      <c r="D63" s="5" t="s">
        <v>5</v>
      </c>
      <c r="E63" s="20"/>
    </row>
    <row r="64" spans="1:5" s="3" customFormat="1" ht="30.75" customHeight="1">
      <c r="A64" s="4">
        <f t="shared" si="0"/>
        <v>60</v>
      </c>
      <c r="B64" s="8" t="s">
        <v>78</v>
      </c>
      <c r="C64" s="10" t="s">
        <v>53</v>
      </c>
      <c r="D64" s="5" t="s">
        <v>5</v>
      </c>
      <c r="E64" s="20"/>
    </row>
    <row r="65" spans="1:5" s="3" customFormat="1" ht="30.75" customHeight="1">
      <c r="A65" s="4">
        <f t="shared" si="0"/>
        <v>61</v>
      </c>
      <c r="B65" s="8" t="s">
        <v>79</v>
      </c>
      <c r="C65" s="10" t="s">
        <v>53</v>
      </c>
      <c r="D65" s="5" t="s">
        <v>5</v>
      </c>
      <c r="E65" s="20"/>
    </row>
    <row r="66" spans="1:5" s="3" customFormat="1" ht="31.5" customHeight="1">
      <c r="A66" s="4">
        <f t="shared" si="0"/>
        <v>62</v>
      </c>
      <c r="B66" s="18" t="s">
        <v>95</v>
      </c>
      <c r="C66" s="34" t="s">
        <v>96</v>
      </c>
      <c r="D66" s="5" t="s">
        <v>15</v>
      </c>
      <c r="E66" s="20"/>
    </row>
    <row r="67" spans="1:5" s="3" customFormat="1" ht="22.5" customHeight="1">
      <c r="A67" s="4">
        <f t="shared" si="0"/>
        <v>63</v>
      </c>
      <c r="B67" s="18" t="s">
        <v>94</v>
      </c>
      <c r="C67" s="19" t="s">
        <v>68</v>
      </c>
      <c r="D67" s="5" t="s">
        <v>14</v>
      </c>
      <c r="E67" s="20"/>
    </row>
    <row r="68" spans="1:5" s="3" customFormat="1" ht="34.5" customHeight="1">
      <c r="A68" s="4">
        <f t="shared" si="0"/>
        <v>64</v>
      </c>
      <c r="B68" s="12" t="s">
        <v>25</v>
      </c>
      <c r="C68" s="5" t="s">
        <v>26</v>
      </c>
      <c r="D68" s="5" t="s">
        <v>7</v>
      </c>
      <c r="E68" s="20"/>
    </row>
    <row r="69" spans="1:5" s="6" customFormat="1" ht="34.5" customHeight="1">
      <c r="A69" s="4">
        <f t="shared" si="0"/>
        <v>65</v>
      </c>
      <c r="B69" s="18" t="s">
        <v>97</v>
      </c>
      <c r="C69" s="5" t="s">
        <v>26</v>
      </c>
      <c r="D69" s="5" t="s">
        <v>21</v>
      </c>
      <c r="E69" s="20"/>
    </row>
    <row r="70" spans="1:5" s="6" customFormat="1" ht="17.25" customHeight="1">
      <c r="A70" s="4">
        <f t="shared" si="0"/>
        <v>66</v>
      </c>
      <c r="B70" s="18" t="s">
        <v>98</v>
      </c>
      <c r="C70" s="5" t="s">
        <v>26</v>
      </c>
      <c r="D70" s="5" t="s">
        <v>15</v>
      </c>
      <c r="E70" s="20"/>
    </row>
    <row r="71" spans="1:5" s="3" customFormat="1" ht="61.5" customHeight="1">
      <c r="A71" s="4">
        <f t="shared" si="0"/>
        <v>67</v>
      </c>
      <c r="B71" s="12" t="s">
        <v>27</v>
      </c>
      <c r="C71" s="5" t="s">
        <v>28</v>
      </c>
      <c r="D71" s="5" t="s">
        <v>7</v>
      </c>
      <c r="E71" s="20"/>
    </row>
    <row r="72" spans="1:5" s="3" customFormat="1" ht="34.5" customHeight="1">
      <c r="A72" s="4">
        <f t="shared" si="0"/>
        <v>68</v>
      </c>
      <c r="B72" s="12" t="s">
        <v>29</v>
      </c>
      <c r="C72" s="5" t="s">
        <v>30</v>
      </c>
      <c r="D72" s="5" t="s">
        <v>24</v>
      </c>
      <c r="E72" s="20"/>
    </row>
    <row r="73" spans="1:5" s="3" customFormat="1" ht="24" customHeight="1">
      <c r="A73" s="4">
        <f t="shared" si="0"/>
        <v>69</v>
      </c>
      <c r="B73" s="12" t="s">
        <v>32</v>
      </c>
      <c r="C73" s="5" t="s">
        <v>33</v>
      </c>
      <c r="D73" s="5" t="s">
        <v>15</v>
      </c>
      <c r="E73" s="20"/>
    </row>
    <row r="74" spans="1:5" s="6" customFormat="1" ht="33" customHeight="1">
      <c r="A74" s="4">
        <f t="shared" si="0"/>
        <v>70</v>
      </c>
      <c r="B74" s="12" t="s">
        <v>99</v>
      </c>
      <c r="C74" s="5" t="s">
        <v>43</v>
      </c>
      <c r="D74" s="5" t="s">
        <v>6</v>
      </c>
      <c r="E74" s="20"/>
    </row>
    <row r="75" spans="1:5" s="6" customFormat="1" ht="51" customHeight="1">
      <c r="A75" s="4">
        <f t="shared" si="0"/>
        <v>71</v>
      </c>
      <c r="B75" s="18" t="s">
        <v>47</v>
      </c>
      <c r="C75" s="19" t="s">
        <v>43</v>
      </c>
      <c r="D75" s="5" t="s">
        <v>16</v>
      </c>
      <c r="E75" s="20"/>
    </row>
    <row r="76" spans="1:5" s="6" customFormat="1" ht="33" customHeight="1">
      <c r="A76" s="4">
        <f t="shared" si="0"/>
        <v>72</v>
      </c>
      <c r="B76" s="12" t="s">
        <v>44</v>
      </c>
      <c r="C76" s="5" t="s">
        <v>45</v>
      </c>
      <c r="D76" s="5" t="s">
        <v>8</v>
      </c>
      <c r="E76" s="20"/>
    </row>
    <row r="77" spans="1:5" s="6" customFormat="1" ht="33" customHeight="1">
      <c r="A77" s="4">
        <f t="shared" si="0"/>
        <v>73</v>
      </c>
      <c r="B77" s="12" t="s">
        <v>46</v>
      </c>
      <c r="C77" s="5" t="s">
        <v>45</v>
      </c>
      <c r="D77" s="5" t="s">
        <v>8</v>
      </c>
      <c r="E77" s="20"/>
    </row>
    <row r="78" spans="1:5" s="6" customFormat="1" ht="66.75" customHeight="1">
      <c r="A78" s="4">
        <f t="shared" si="0"/>
        <v>74</v>
      </c>
      <c r="B78" s="12" t="s">
        <v>100</v>
      </c>
      <c r="C78" s="5" t="s">
        <v>101</v>
      </c>
      <c r="D78" s="5" t="s">
        <v>8</v>
      </c>
      <c r="E78" s="20"/>
    </row>
    <row r="79" spans="1:5" s="6" customFormat="1" ht="66.75" customHeight="1">
      <c r="A79" s="4">
        <f t="shared" ref="A79:A80" si="1">A78+1</f>
        <v>75</v>
      </c>
      <c r="B79" s="12" t="s">
        <v>102</v>
      </c>
      <c r="C79" s="5" t="s">
        <v>103</v>
      </c>
      <c r="D79" s="5" t="s">
        <v>16</v>
      </c>
      <c r="E79" s="20"/>
    </row>
    <row r="80" spans="1:5" s="3" customFormat="1" ht="49.5" customHeight="1">
      <c r="A80" s="4">
        <f t="shared" si="1"/>
        <v>76</v>
      </c>
      <c r="B80" s="12" t="s">
        <v>54</v>
      </c>
      <c r="C80" s="5" t="s">
        <v>55</v>
      </c>
      <c r="D80" s="5" t="s">
        <v>18</v>
      </c>
      <c r="E80" s="20"/>
    </row>
  </sheetData>
  <autoFilter ref="A3:D80">
    <sortState ref="A6:P63">
      <sortCondition ref="D3:D63"/>
    </sortState>
  </autoFilter>
  <mergeCells count="5">
    <mergeCell ref="A2:D2"/>
    <mergeCell ref="D3:D4"/>
    <mergeCell ref="A3:A4"/>
    <mergeCell ref="B3:B4"/>
    <mergeCell ref="C3:C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 сортировка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2022-03-16T09:23:04Z</dcterms:modified>
</cp:coreProperties>
</file>