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450" windowHeight="9315"/>
  </bookViews>
  <sheets>
    <sheet name="10.12.2018" sheetId="1" r:id="rId1"/>
    <sheet name="Лимиты" sheetId="2" r:id="rId2"/>
    <sheet name="Сметы" sheetId="3" r:id="rId3"/>
    <sheet name="Сроки" sheetId="4" r:id="rId4"/>
    <sheet name="Наименование объекта" sheetId="6" r:id="rId5"/>
  </sheets>
  <definedNames>
    <definedName name="_xlnm.Print_Titles" localSheetId="0">'10.12.2018'!#REF!</definedName>
    <definedName name="_xlnm.Print_Area" localSheetId="0">'10.12.2018'!$A$7:$J$128</definedName>
  </definedNames>
  <calcPr calcId="124519"/>
</workbook>
</file>

<file path=xl/calcChain.xml><?xml version="1.0" encoding="utf-8"?>
<calcChain xmlns="http://schemas.openxmlformats.org/spreadsheetml/2006/main">
  <c r="D10" i="2"/>
  <c r="D8" l="1"/>
</calcChain>
</file>

<file path=xl/sharedStrings.xml><?xml version="1.0" encoding="utf-8"?>
<sst xmlns="http://schemas.openxmlformats.org/spreadsheetml/2006/main" count="615" uniqueCount="349">
  <si>
    <t>№</t>
  </si>
  <si>
    <t>Наименование объекта затрат, адрес</t>
  </si>
  <si>
    <t>Район</t>
  </si>
  <si>
    <t>Мощность объекта</t>
  </si>
  <si>
    <t>Годы начала и окончания проведения работ</t>
  </si>
  <si>
    <t>САНКТ-ПЕТЕРБУРГ</t>
  </si>
  <si>
    <t xml:space="preserve"> </t>
  </si>
  <si>
    <t>ОБОСНОВАНИЕ ИЗМЕНЕНИЯ ЛИМИТОВ ФИНАНСИРОВАНИЯ В РАМКАХ ПООБЪЕКТНОГО РАСПРЕДЕЛЕНИЯ СРЕДСТВ</t>
  </si>
  <si>
    <t>в соответствии с Адресной инвестиционной программой Санкт-Петербурга по отрасли Коммунальное хозяйство</t>
  </si>
  <si>
    <t>№  в АИП</t>
  </si>
  <si>
    <t>Адрес объекта стоительства, реконструкции</t>
  </si>
  <si>
    <t>Уточнение (+/-)</t>
  </si>
  <si>
    <t>Обоснование изменений</t>
  </si>
  <si>
    <t>В.В. Финько</t>
  </si>
  <si>
    <t>г. Ломоносов, микрорайон (ул. Победы - Ораниенбаумский пр. - Дворцовый пр. - Привокзальня ул. - Первомайская ул. - Иликовский пр. - Краснопрудская ул. - ул. Михайловская), рабочее проектирование</t>
  </si>
  <si>
    <t>Микрорайон (пр. Энгельса - Придорожная аллея - пр. Культуры - пр. Луначарского - пр. Художников - Поэтический бульв. - ул. Ивана Фомина - Сиреневый бульв. - ул. Есенина - пр. Луначарского), рабочее проектирование</t>
  </si>
  <si>
    <t>Микрорайон (пр. Энгельса -  пр. Луначарского - ул. Сантьяго-де- Куба - Северный пр.), рабочее проектирование</t>
  </si>
  <si>
    <t>Микрорайон (ул. Прокофьева - ул. Симонова - ул. Шостаковича - пр. Энгельса - ул. Асафьева - ул. Композиторов), рабочее проектирование</t>
  </si>
  <si>
    <t>Микрорайон (пр. Косыгина - Белорусская ул. - Хасанская ул. - пр. Наставников), рабочее проектирование</t>
  </si>
  <si>
    <t>Микрорайон (пр. Косыгина - пр. Наставников - Хасанская ул. - Индустриальный пр.), рабочее проектирование</t>
  </si>
  <si>
    <t>Микрорайон (Лесопарковая ул. - кольцевая автомобильная дорога вокруг Санкт - Петербурга), рабочее проектирование</t>
  </si>
  <si>
    <t>Микрорайон (Геологическая ул. - Стрельбищенское шоссе - пр. Ленина - Нагорная ул. - ул. Первого Мая - пр. Ленина- ул. Свободы - ул. Юных Пионеров - Моховая ул. - ул. Рябчикова - ул. Спирина), Красное Село, рабочее проектирование</t>
  </si>
  <si>
    <t>Микрорайон (ул. Чекистов - Новобелицкая ул. - ул. Тамбасова - Ветеранов пр. - ул. Здоровцева - пр. Народного Ополчения- ул. Летчика Пилютова - пр. Ветеранов - железная дорога к Финскому заливу), рабочее проектирование</t>
  </si>
  <si>
    <t>Микрорайон (Планерная ул. - Долгоозерная ул. - Ольховая ул. - ул. Маршала Новикова - Парашютная ул. - пр. Сизова - пр. Испытателей - ул. Ильюшина), рабочее проектирование</t>
  </si>
  <si>
    <t>Микрорайон ( Гаккелевская ул. - пр. Испытателей  - пр. Сизова - Туполевская ул. - Богатырский пр.), рабочее проектирование</t>
  </si>
  <si>
    <t>Микрорайон (Байконурская ул. - Парашютная ул. - Коломяжский пр. - пр. Испытателей), рабочее проектирование</t>
  </si>
  <si>
    <t>Микрорайон ( М. Балканская ул. - Дунайский пр.  - Загребский бульв. - ул. Ярослава Гашека - Будапештская ул. - Шипкинский пер. - Загребский бульв.), рабочее проектирование</t>
  </si>
  <si>
    <t>Квартал ( Бухарестская ул. - Моравский пер. - М. Карпатская ул. - ул. Олеко Дундича), рабочее проектирование</t>
  </si>
  <si>
    <t>Квартал 7-10 ( Бассейная ул. - Кубинская ул. - Краснопутиловская ул. - Новоизмайловский пр.), рабочее проектирование</t>
  </si>
  <si>
    <t>Квартал 13-14-16 (Ленинский пр. - Краснопутиловская ул. - Варшавская ул. - ул. Галстяна - ул. Костюшко - Кубинская ул.), рабочее проектирование</t>
  </si>
  <si>
    <t>Микрорайон ( пр. Пятилеток - ул. Коллонтай - Искровский пр. - ул. Подвойского - пр. Большевиков - ул. Антонова-Овсеенко - Искровский пр. - ул. Подвойского - ул. Белышева - ул. Коллонтай - ул. Бадаева - ул. Ворошилова), рабочее проектирование</t>
  </si>
  <si>
    <t>Квартал ( ул. Чекистов - Авангардная ул. - пр. Ветеранов - ул. Добровольцев)рабочее проектирование</t>
  </si>
  <si>
    <t>Микрорайон ( Аннинское шоссе - железная дорога), Красное Село , рабочее проектирование</t>
  </si>
  <si>
    <t>Квартал (наб. р. Фонтанки - Лермонтовский пр. - наб. Обводного кан. - ул. Циолковского), рабочее проектирование</t>
  </si>
  <si>
    <t>Приложение №2</t>
  </si>
  <si>
    <t>ОБОСНОВАНИЕ ИЗМЕНЕНИЯ СМЕТНОЙ СТОИМОСТИ В РАМКАХ ПООБЪЕКТНОГО РАСПРЕДЕЛЕНИЯ СРЕДСТВ</t>
  </si>
  <si>
    <t>№ п/п</t>
  </si>
  <si>
    <t>Адрес объекта</t>
  </si>
  <si>
    <t>Согласованные значения</t>
  </si>
  <si>
    <t>Откорректированные значения</t>
  </si>
  <si>
    <t>Стоимость</t>
  </si>
  <si>
    <t>ОБОСНОВАНИЕ ИЗМЕНЕНИЯ  СРОКА ВЫПОЛНЕНИЯ РАБОТ В РАМКАХ ПООБЪЕКТНОГО РАСПРЕДЕЛЕНИЯ СРЕДСТВ</t>
  </si>
  <si>
    <t xml:space="preserve">Годы начала и окончания проведения работ </t>
  </si>
  <si>
    <t xml:space="preserve">Годы начала и окончания проведения работ с учетом уточнений </t>
  </si>
  <si>
    <t>Примечание</t>
  </si>
  <si>
    <t>Приложение №1</t>
  </si>
  <si>
    <t>ОБОСНОВАНИЕ ИЗМЕНЕНИЯ   НАИМЕНОВАНИЯ ОБЪЕКТА  В РАМКАХ ПООБЪЕКТНОГО РАСПРЕДЕЛЕНИЯ СРЕДСТВ</t>
  </si>
  <si>
    <t>Стоимость проектирования</t>
  </si>
  <si>
    <t>Стоимость экспертизы</t>
  </si>
  <si>
    <t>Технический надзор</t>
  </si>
  <si>
    <t>Авторский надзор</t>
  </si>
  <si>
    <t>УСПХ, руб.</t>
  </si>
  <si>
    <t>Заместитель директора по исполнению государственного заказа</t>
  </si>
  <si>
    <t>в соответствии с Адресной инвестиционной программой Санкт-Петербурга по отрасли "Коммунальное хозяйство"</t>
  </si>
  <si>
    <t xml:space="preserve"> Наименование объекта по ПП</t>
  </si>
  <si>
    <t>Откорректированное наименование объекта</t>
  </si>
  <si>
    <t>1</t>
  </si>
  <si>
    <t>1.1</t>
  </si>
  <si>
    <t>1.2</t>
  </si>
  <si>
    <t xml:space="preserve">Приложение </t>
  </si>
  <si>
    <t>1.3</t>
  </si>
  <si>
    <t>ВЫБОРГСКИЙ</t>
  </si>
  <si>
    <t>КАЛИНИНСКИЙ</t>
  </si>
  <si>
    <t>НЕВСКИЙ</t>
  </si>
  <si>
    <t>ПРИМОРСКИЙ</t>
  </si>
  <si>
    <t>2</t>
  </si>
  <si>
    <t>2.1</t>
  </si>
  <si>
    <t>АДМИРАЛТЕЙСКИЙ</t>
  </si>
  <si>
    <t>ВАСИЛЕОСТРОВСКИЙ</t>
  </si>
  <si>
    <t>1.4</t>
  </si>
  <si>
    <t>1.5</t>
  </si>
  <si>
    <t>1.6</t>
  </si>
  <si>
    <t>3</t>
  </si>
  <si>
    <t>3.7</t>
  </si>
  <si>
    <t>3.15</t>
  </si>
  <si>
    <t>МОСКОВСКИЙ</t>
  </si>
  <si>
    <t>Квартал 8-11-12 (Варшавская ул. - Ленинский пр. - Новоизмайловский пр. - Бассейная ул.)</t>
  </si>
  <si>
    <t>Квартал 124 (ул.Бабушкина - ул.Шелгунова - ул.Седова - бульв. Красных Зорь)</t>
  </si>
  <si>
    <t>по строке "Проектно-изыскательские работы по объектам наружного освещения".</t>
  </si>
  <si>
    <t>2.2</t>
  </si>
  <si>
    <t>Марсово поле</t>
  </si>
  <si>
    <t>ЦЕНТРАЛЬНЫЙ</t>
  </si>
  <si>
    <t>1.7</t>
  </si>
  <si>
    <t>ул.Калинина</t>
  </si>
  <si>
    <t>КИРОВСКИЙ</t>
  </si>
  <si>
    <t>2.3</t>
  </si>
  <si>
    <t>ул.Ивана Черных</t>
  </si>
  <si>
    <t>1.8</t>
  </si>
  <si>
    <t>1.9</t>
  </si>
  <si>
    <t>1.10</t>
  </si>
  <si>
    <t>ул. Одоевского</t>
  </si>
  <si>
    <t>ул. Новостроек</t>
  </si>
  <si>
    <t>2.4</t>
  </si>
  <si>
    <t>2.5</t>
  </si>
  <si>
    <t>2.6</t>
  </si>
  <si>
    <t>2.7</t>
  </si>
  <si>
    <t>М.Митрофаньевская ул.</t>
  </si>
  <si>
    <t>ПЕТРОГРАДСКИЙ</t>
  </si>
  <si>
    <t>Дивенская ул.</t>
  </si>
  <si>
    <t>1.11</t>
  </si>
  <si>
    <t>1.12</t>
  </si>
  <si>
    <t>1.13</t>
  </si>
  <si>
    <t>1.14</t>
  </si>
  <si>
    <t>Литейный мост</t>
  </si>
  <si>
    <t>пр. Культуры</t>
  </si>
  <si>
    <t>Кронштадтская ул.</t>
  </si>
  <si>
    <t>шоссе Революции</t>
  </si>
  <si>
    <t>Московское шоссе от пл.Победы до кольцевой автомобильной дороги</t>
  </si>
  <si>
    <t>Краснопутиловская ул.</t>
  </si>
  <si>
    <t>КАЛИНИНСКИЙ, ЦЕНТРАЛЬНЫЙ</t>
  </si>
  <si>
    <t>ВЫБОРГСКИЙ, КАЛИНИНСКИЙ</t>
  </si>
  <si>
    <t>КРАСНОГВАРДЕЙСКИЙ</t>
  </si>
  <si>
    <t>МОСКОВСКИЙ, КИРОВСКИЙ</t>
  </si>
  <si>
    <t>2.8</t>
  </si>
  <si>
    <t>2.9</t>
  </si>
  <si>
    <t>2.10</t>
  </si>
  <si>
    <t>2.11</t>
  </si>
  <si>
    <t>2.12</t>
  </si>
  <si>
    <t>2.13</t>
  </si>
  <si>
    <t>2.14</t>
  </si>
  <si>
    <t>Сквер у Театра юных зрителей</t>
  </si>
  <si>
    <t>ул. Циолковского</t>
  </si>
  <si>
    <t>ул. Ватутина</t>
  </si>
  <si>
    <t>ул. Матроса Железняка</t>
  </si>
  <si>
    <t>Ржевская ул.</t>
  </si>
  <si>
    <t>Советская ул.</t>
  </si>
  <si>
    <t>Киевская ул.</t>
  </si>
  <si>
    <t>Ново-Рыбинская ул.</t>
  </si>
  <si>
    <t>Рощинская ул. от Московского пр. до Витебского пр.</t>
  </si>
  <si>
    <t>Ставропольская ул.</t>
  </si>
  <si>
    <t>КРОНШТАДТСКИЙ</t>
  </si>
  <si>
    <t>3.1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</si>
  <si>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</si>
  <si>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</si>
  <si>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</si>
  <si>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</si>
  <si>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</si>
  <si>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</si>
  <si>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</si>
  <si>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</si>
  <si>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</si>
  <si>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>3.12</t>
  </si>
  <si>
    <t>3.13</t>
  </si>
  <si>
    <t>3.14</t>
  </si>
  <si>
    <t>Квартал 13 (Московский пр. - ул. Решетникова - ул. Севастьянова - Благодатная ул.)</t>
  </si>
  <si>
    <t>Квартал 134-140, Троицкое поле (Рабфаковская ул. - Запорожская ул. - станция метро "Обухово" - ул. Грибакиных - ул. Бабушкина)</t>
  </si>
  <si>
    <t>Квартал 47, СМР (пр. Просвещения - ул. Ушинского - Суздальский пр. - Гражданский пр.)</t>
  </si>
  <si>
    <t>Квартал 49, СМР (ул. Ушинского - пр. Просвещения - Гражданский пр. - пр. Луначарского)</t>
  </si>
  <si>
    <t>Квартал 7-10 (Бассейная ул. - Кубинская ул. - Краснопутиловская ул.- Новоизмайловский пр.)</t>
  </si>
  <si>
    <t>Проектирование  реконструкции объектов наружного освещения магистралей</t>
  </si>
  <si>
    <t>Проектирование реконструкции объектов наружного освещения улиц</t>
  </si>
  <si>
    <t>выделенных Комитету по энергетике и инженерному обеспечению в 2017 году,</t>
  </si>
  <si>
    <t>3.16</t>
  </si>
  <si>
    <t>3.17</t>
  </si>
  <si>
    <t xml:space="preserve">Сад Добролюбова </t>
  </si>
  <si>
    <t>Квартал 4 (Мичманская ул.-ул. Кораблестроителей-Прибалтийская пл.-Морская наб.)</t>
  </si>
  <si>
    <t>по строке :"Проектирование строительства и (или) реконструкции объектов наружного освещения".</t>
  </si>
  <si>
    <t>Сад Добролюбова (дворец спорта «Юбилейный»)</t>
  </si>
  <si>
    <t>Приложение</t>
  </si>
  <si>
    <t>Изменение наименования в соответствии с утвержденнным распоряжением КЭиИО №50 от 28.04.2017г.</t>
  </si>
  <si>
    <t>3.18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</si>
  <si>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</si>
  <si>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</si>
  <si>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</si>
  <si>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</si>
  <si>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</si>
  <si>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</si>
  <si>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</si>
  <si>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</si>
  <si>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</si>
  <si>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Квартал 6, Дачное (Счастливая ул. - пр. Народного Ополчения - ул. Подводника Кузьмина - бульв. Новаторов)</t>
  </si>
  <si>
    <t>Квартал 7, Дачное (ул. Подводника Кузьмина - пр. Народного Ополчения - Дачный пр. - бульв. Новаторов)</t>
  </si>
  <si>
    <t>Квартал 16, Автово  (пр.Стачек,  д.57 -59  - ул.Зенитчиков  - Кронштадтская ул. - Корабельная ул.)</t>
  </si>
  <si>
    <t>Квартал 1А (ул. Тельмана - ул. Крыленко - Искровский пр. - Дальневосточный пр.)</t>
  </si>
  <si>
    <t>2017-2019</t>
  </si>
  <si>
    <t>1.24</t>
  </si>
  <si>
    <t>1.25</t>
  </si>
  <si>
    <t>1.26</t>
  </si>
  <si>
    <t>Квартал 6 (Наличная ул.- Уральская ул.-пр.КИМа - ул.Одоевского)</t>
  </si>
  <si>
    <t>1.27</t>
  </si>
  <si>
    <t>Квартал 51, СМР (Светлановский пр. - Учительская ул. - ул.Ушинского - пр.Луначарского)</t>
  </si>
  <si>
    <t>Квартал 5, Ульянка (ул. Бурцева - пр. Ветеранов - пр. Маршала Жукова)</t>
  </si>
  <si>
    <t>Квартал 11 М.Охты (Новочеркасский пр. - Заневский пр. - ул.Стахановцев - Перевозный пер.)</t>
  </si>
  <si>
    <t>Квартал 24 М.Охты (Таллинская ул. - Нвочеркасский пр. - Заневский пр. - пр. Шаумяна)</t>
  </si>
  <si>
    <t>1.28</t>
  </si>
  <si>
    <t>1.29</t>
  </si>
  <si>
    <t>1.30</t>
  </si>
  <si>
    <t>Квартал 11, Ульянка (ул. Солдата Корзуна - пр. Народного Ополчения - ул. Генерала Симоняка - ул. Стойкости)</t>
  </si>
  <si>
    <t>Квартал (ул. Цимбалина, д. 46-56)</t>
  </si>
  <si>
    <t xml:space="preserve">Квартал 130 (ул.Шелгунова - ул.Седова - пр.Александровской Фермы) </t>
  </si>
  <si>
    <t>Квартал (ул. Седова - Ивановская ул. - карьеры - Варфоломеевская ул.)</t>
  </si>
  <si>
    <t>Квартал 4 (ул.Матроса Железняка - Ланская ул. - Ланское шоссе - Омская ул.)</t>
  </si>
  <si>
    <t>Квартал (Дибуновская ул. - Липовая аллея - Школьная ул. - ул.Покрышева)</t>
  </si>
  <si>
    <t>Квартал 15, Купчино (Будапештская ул. - пр. Славы - Бухарестская ул. - Альпийский пер., территория у дома №45 по Альпийскому пер.)</t>
  </si>
  <si>
    <t>ФРУНЗЕНСКИЙ</t>
  </si>
  <si>
    <t>2.15</t>
  </si>
  <si>
    <t>2.16</t>
  </si>
  <si>
    <t>Белорусская ул.</t>
  </si>
  <si>
    <t>3.19</t>
  </si>
  <si>
    <t>3.20</t>
  </si>
  <si>
    <t>3.21</t>
  </si>
  <si>
    <t>3.22</t>
  </si>
  <si>
    <t>3-я линия 1-й половины</t>
  </si>
  <si>
    <t>Ланская ул.</t>
  </si>
  <si>
    <t>Задворная ул.</t>
  </si>
  <si>
    <t>Средня ул.</t>
  </si>
  <si>
    <t>Заместитель директора по строительству и проектированию</t>
  </si>
  <si>
    <t>В.В.Финько</t>
  </si>
  <si>
    <t>2016-2019</t>
  </si>
  <si>
    <t>Транспортная развязка КАД в створе пр. Энгельса. Путепроводная развязка пр. Энгельса с ж/д линией Парголово-Парнас-Ручьи, Суздальским пр. и Верхней ул. с подходами</t>
  </si>
  <si>
    <t>Полевая Сабировская ул.</t>
  </si>
  <si>
    <t>Сердобольская ул.</t>
  </si>
  <si>
    <t>Грузинская ул.</t>
  </si>
  <si>
    <t>пр.Девятого Января</t>
  </si>
  <si>
    <t>3.23</t>
  </si>
  <si>
    <t>3.24</t>
  </si>
  <si>
    <t>3.25</t>
  </si>
  <si>
    <t>2.17</t>
  </si>
  <si>
    <t>2.18</t>
  </si>
  <si>
    <t>Объем работ на 2019 год</t>
  </si>
  <si>
    <t>Оъем работ на 2019 год с учетом уточнений</t>
  </si>
  <si>
    <t>Объем работ на 2020 год</t>
  </si>
  <si>
    <t>Оъем работ на 2020 год с учетом уточнений</t>
  </si>
  <si>
    <t>2.19</t>
  </si>
  <si>
    <t>2.20</t>
  </si>
  <si>
    <t>2.21</t>
  </si>
  <si>
    <t>Брестский бульв. (на участке от Петергофского шоссе до Ленинского пр.)</t>
  </si>
  <si>
    <t>ул. Доблести</t>
  </si>
  <si>
    <t>ул.Маршала Захарова</t>
  </si>
  <si>
    <t>Звездная ул.</t>
  </si>
  <si>
    <t>ул. Крыленко</t>
  </si>
  <si>
    <t>ул. Турку</t>
  </si>
  <si>
    <t>КРАСНОСЕЛЬСКИЙ</t>
  </si>
  <si>
    <t>2018-2019</t>
  </si>
  <si>
    <t>3.26</t>
  </si>
  <si>
    <t>3.27</t>
  </si>
  <si>
    <t>ул.Руднева</t>
  </si>
  <si>
    <t>ул.Ольги Форш</t>
  </si>
  <si>
    <t>ул.Кустодиева</t>
  </si>
  <si>
    <t>Люботинский пр.</t>
  </si>
  <si>
    <t>3.28</t>
  </si>
  <si>
    <t>3.29</t>
  </si>
  <si>
    <t>ул. Грибакиных от ул. Бабушкина до станции метро "Обухово"</t>
  </si>
  <si>
    <t>3.30</t>
  </si>
  <si>
    <t>3.31</t>
  </si>
  <si>
    <t>Парковая ул.</t>
  </si>
  <si>
    <t>ул. Шотмана</t>
  </si>
  <si>
    <t>ул.Олеко Дундича</t>
  </si>
  <si>
    <t>наб.р.Мойки от 2-го Садового моста до дома №126</t>
  </si>
  <si>
    <t>АДМИРАЛТЕЙСКИЙ- ЦЕНТРАЛЬНЫЙ</t>
  </si>
  <si>
    <t>Поэтический бульв.</t>
  </si>
  <si>
    <t>4-й Предпортовый проезд, 5-й Предпортовый проезд, 6-й Предпортовый проезд</t>
  </si>
  <si>
    <t>3.32</t>
  </si>
  <si>
    <t>3.33</t>
  </si>
  <si>
    <t>3.34</t>
  </si>
  <si>
    <t>3.35</t>
  </si>
  <si>
    <t>3.36</t>
  </si>
  <si>
    <t>3.37</t>
  </si>
  <si>
    <t>Андреевская ул.</t>
  </si>
  <si>
    <t>Ковалевская ул.</t>
  </si>
  <si>
    <t>Пулковская ул.</t>
  </si>
  <si>
    <t>Уманский пер.</t>
  </si>
  <si>
    <t>ул.Рихарда Зорге</t>
  </si>
  <si>
    <t>ул.Лопатина</t>
  </si>
  <si>
    <t>3.38</t>
  </si>
  <si>
    <t>3.39</t>
  </si>
  <si>
    <t>3.40</t>
  </si>
  <si>
    <t>2018-2020</t>
  </si>
  <si>
    <t>2016-2020</t>
  </si>
  <si>
    <t>3.41</t>
  </si>
  <si>
    <t>3.42</t>
  </si>
  <si>
    <t>3.43</t>
  </si>
  <si>
    <t>3.44</t>
  </si>
  <si>
    <t>3.45</t>
  </si>
  <si>
    <t>3.46</t>
  </si>
  <si>
    <t>3.47</t>
  </si>
  <si>
    <t>ул. Дудко</t>
  </si>
  <si>
    <t>Слободская ул.</t>
  </si>
  <si>
    <t>ул.Академика Павлова</t>
  </si>
  <si>
    <t>ул.Профессора Попова</t>
  </si>
  <si>
    <t>Старобельская ул.</t>
  </si>
  <si>
    <t>Атаманская ул.</t>
  </si>
  <si>
    <t>ул. Ольги Берггольц</t>
  </si>
  <si>
    <t>Проектирование реконструкции объектов наружного освещения кварталов Санкт-Петербурга</t>
  </si>
  <si>
    <t>3.48</t>
  </si>
  <si>
    <t>Тепловозная ул.</t>
  </si>
  <si>
    <t>Квартал 7 (ул. Бабушкина - ул. Ольги Берггольц - ул. Пинегина - пр. Елизарова)</t>
  </si>
  <si>
    <t>Квартал 2, Купчино (Бухарестская ул. – Козловский пер. – Стрельбищенская ул. – Волковский пр.)</t>
  </si>
  <si>
    <t>3.49</t>
  </si>
  <si>
    <t>3.50</t>
  </si>
  <si>
    <t>3.51</t>
  </si>
  <si>
    <t>пер.Декабристов</t>
  </si>
  <si>
    <t>Камская ул.</t>
  </si>
  <si>
    <t xml:space="preserve">Кондратьевский пр. </t>
  </si>
  <si>
    <t>Октябрьская наб. от Зольной ул. до Володарского моста</t>
  </si>
  <si>
    <t>Квартал 1, Автово (Краснопутиловская ул. - ул.Зайцева - пр.Стачек - ул.Зенитчиков)</t>
  </si>
  <si>
    <t>Квартал 11 Б.Охты (Якорная ул. - пр.Шаумяна - Красногвардейская пл.)</t>
  </si>
  <si>
    <t>Квартал 15А Б.Охты (Красногвардейская пл. - Большеохтинский пр. - Конторская ул. - Среднеохтинский пр.)</t>
  </si>
  <si>
    <t>Квартал (ул. Ольги Берггольц - Уездный пр. - пр. Елизарова - ул. Седова)</t>
  </si>
  <si>
    <t>Красногвардейский пер.</t>
  </si>
  <si>
    <t>3.52</t>
  </si>
  <si>
    <t>3.53</t>
  </si>
  <si>
    <t>3.54</t>
  </si>
  <si>
    <t>3.55</t>
  </si>
  <si>
    <t>3.56</t>
  </si>
  <si>
    <t>3.57</t>
  </si>
  <si>
    <t>3.58</t>
  </si>
  <si>
    <t>Дрезденская ул.</t>
  </si>
  <si>
    <t>Институтский пер.</t>
  </si>
  <si>
    <t>Ключевая ул.</t>
  </si>
  <si>
    <t>Межозерная ул.</t>
  </si>
  <si>
    <t>Политехническая ул. от пл.Мужества до Тихорецкого пр.</t>
  </si>
  <si>
    <t>Ильинская слобода</t>
  </si>
  <si>
    <t>3.59</t>
  </si>
  <si>
    <t>Детская ул.</t>
  </si>
  <si>
    <t>3.60</t>
  </si>
  <si>
    <t>3.61</t>
  </si>
  <si>
    <t>3.62</t>
  </si>
  <si>
    <t>Поперечная ул.</t>
  </si>
  <si>
    <t>Туристская ул. от Приморского пр. до Школьной ул.</t>
  </si>
  <si>
    <t>Приморский пр. от Яхтенной ул. до ул.Савушкина</t>
  </si>
  <si>
    <t>Зам. директора по строительству и проектированию</t>
  </si>
  <si>
    <t>по строке: "Проектно-изыскательские работы по объектам наружного освещения".</t>
  </si>
  <si>
    <t>3.63</t>
  </si>
  <si>
    <t>ул. Савушкина от Приморского шоссе до ЗСД</t>
  </si>
  <si>
    <t>3.64</t>
  </si>
  <si>
    <t>Школьная ул. от Яхтенной ул. до ул. Савушкина</t>
  </si>
  <si>
    <t>Гданьская ул.</t>
  </si>
  <si>
    <t>3.65</t>
  </si>
  <si>
    <t>ул.Александра Ульянова</t>
  </si>
  <si>
    <t>3.66</t>
  </si>
  <si>
    <t>3.67</t>
  </si>
  <si>
    <t>3.68</t>
  </si>
  <si>
    <t>ул.Буренина</t>
  </si>
  <si>
    <t>аллея Академика Лихачева</t>
  </si>
  <si>
    <t>Беговая ул. от ул. Савушкина до Школьной ул.</t>
  </si>
  <si>
    <t>Яхтенная ул. от Приморского пр. до Приморского шоссе</t>
  </si>
  <si>
    <t>ул.Примакова</t>
  </si>
  <si>
    <t>2017-2020</t>
  </si>
  <si>
    <t>выделенных Комитету по энергетике и инженерному обеспечению в 2019 году,</t>
  </si>
  <si>
    <t>Объем работ на 2021 год</t>
  </si>
  <si>
    <t>Оъем работ на 2021год с учетом уточнений</t>
  </si>
  <si>
    <t>Остаток стоимости на 01.01.19г.</t>
  </si>
  <si>
    <t>2016-2018</t>
  </si>
  <si>
    <t>Перенос срока окончания работ на 2019 год в связи с  невыполнением подрядчиком работ в сроки, установленные гос. контрактом</t>
  </si>
  <si>
    <t>Увеличение лимита финансирования в 2019 году  в связи с  невыполнением подрядчиком работ в сроки, установленные гос. контрактом</t>
  </si>
  <si>
    <t>Адресная инвестиционная программа</t>
  </si>
  <si>
    <t>по отрасли: Коммунальное хозяйство</t>
  </si>
  <si>
    <t>по строке "Проектирование строительства и (или) реконструкции объектов наружного освещения"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</si>
</sst>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9" fillId="3" borderId="0" xfId="0" applyFont="1" applyFill="1"/>
    <xf numFmtId="0" fontId="9" fillId="0" borderId="0" xfId="0" applyFont="1" applyFill="1"/>
    <xf numFmtId="0" fontId="13" fillId="0" borderId="0" xfId="0" applyFont="1" applyFill="1"/>
    <xf numFmtId="0" fontId="0" fillId="0" borderId="0" xfId="0" applyFont="1"/>
    <xf numFmtId="0" fontId="0" fillId="4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6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vertical="center" wrapText="1"/>
    </xf>
    <xf numFmtId="165" fontId="9" fillId="6" borderId="1" xfId="0" applyNumberFormat="1" applyFont="1" applyFill="1" applyBorder="1" applyAlignment="1">
      <alignment horizontal="right"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justify" vertical="center" wrapText="1"/>
    </xf>
    <xf numFmtId="165" fontId="13" fillId="6" borderId="1" xfId="0" applyNumberFormat="1" applyFont="1" applyFill="1" applyBorder="1"/>
    <xf numFmtId="0" fontId="13" fillId="6" borderId="1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/>
    <xf numFmtId="0" fontId="6" fillId="0" borderId="1" xfId="0" applyFont="1" applyFill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justify" vertical="center" wrapText="1"/>
    </xf>
    <xf numFmtId="164" fontId="10" fillId="0" borderId="5" xfId="0" applyNumberFormat="1" applyFont="1" applyFill="1" applyBorder="1" applyAlignment="1">
      <alignment horizontal="justify" vertical="center" wrapText="1"/>
    </xf>
    <xf numFmtId="164" fontId="10" fillId="0" borderId="6" xfId="0" applyNumberFormat="1" applyFont="1" applyFill="1" applyBorder="1" applyAlignment="1">
      <alignment horizontal="justify" vertical="center" wrapText="1"/>
    </xf>
    <xf numFmtId="0" fontId="10" fillId="0" borderId="0" xfId="0" applyFont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164" fontId="6" fillId="5" borderId="5" xfId="0" applyNumberFormat="1" applyFont="1" applyFill="1" applyBorder="1" applyAlignment="1">
      <alignment horizontal="left" vertical="center" wrapText="1"/>
    </xf>
    <xf numFmtId="164" fontId="6" fillId="5" borderId="6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орма-заявки_1" xfId="1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="75" zoomScaleNormal="75" workbookViewId="0">
      <selection activeCell="Q17" sqref="Q17"/>
    </sheetView>
  </sheetViews>
  <sheetFormatPr defaultRowHeight="15"/>
  <cols>
    <col min="1" max="1" width="7.140625" customWidth="1"/>
    <col min="2" max="2" width="63.42578125" style="57" customWidth="1"/>
    <col min="3" max="3" width="41.140625" customWidth="1"/>
    <col min="4" max="4" width="11.28515625" hidden="1" customWidth="1"/>
    <col min="5" max="5" width="30.5703125" customWidth="1"/>
    <col min="6" max="6" width="0.140625" hidden="1" customWidth="1"/>
    <col min="7" max="7" width="4.140625" hidden="1" customWidth="1"/>
    <col min="8" max="8" width="9.85546875" hidden="1" customWidth="1"/>
    <col min="9" max="9" width="0.140625" hidden="1" customWidth="1"/>
    <col min="10" max="10" width="8.7109375" hidden="1" customWidth="1"/>
  </cols>
  <sheetData>
    <row r="1" spans="1:10" s="3" customFormat="1" ht="18.75" customHeight="1">
      <c r="B1" s="99" t="s">
        <v>346</v>
      </c>
      <c r="C1" s="99"/>
      <c r="D1" s="99"/>
      <c r="E1" s="99"/>
      <c r="F1" s="99"/>
      <c r="G1" s="99"/>
      <c r="H1" s="99"/>
      <c r="I1" s="99"/>
      <c r="J1" s="99"/>
    </row>
    <row r="2" spans="1:10" s="1" customFormat="1" ht="18.75" customHeight="1">
      <c r="B2" s="100" t="s">
        <v>347</v>
      </c>
      <c r="C2" s="100"/>
      <c r="D2" s="100"/>
      <c r="E2" s="100"/>
      <c r="F2" s="100"/>
      <c r="G2" s="100"/>
      <c r="H2" s="100"/>
      <c r="I2" s="100"/>
      <c r="J2" s="100"/>
    </row>
    <row r="3" spans="1:10" s="1" customFormat="1" ht="20.45" customHeight="1">
      <c r="B3" s="101" t="s">
        <v>348</v>
      </c>
      <c r="C3" s="101"/>
      <c r="D3" s="101"/>
      <c r="E3" s="101"/>
      <c r="F3" s="101"/>
      <c r="G3" s="101"/>
      <c r="H3" s="101"/>
      <c r="I3" s="101"/>
      <c r="J3" s="101"/>
    </row>
    <row r="4" spans="1:10" s="1" customFormat="1" ht="1.9" customHeight="1" thickBot="1">
      <c r="B4" s="58"/>
      <c r="C4" s="2"/>
      <c r="D4" s="2"/>
      <c r="E4" s="2"/>
      <c r="F4" s="2"/>
      <c r="G4" s="2"/>
      <c r="H4" s="2"/>
      <c r="I4" s="2"/>
      <c r="J4" s="2"/>
    </row>
    <row r="5" spans="1:10" s="1" customFormat="1" ht="60" customHeight="1">
      <c r="A5" s="103" t="s">
        <v>0</v>
      </c>
      <c r="B5" s="103" t="s">
        <v>1</v>
      </c>
      <c r="C5" s="103" t="s">
        <v>2</v>
      </c>
      <c r="D5" s="133" t="s">
        <v>3</v>
      </c>
      <c r="E5" s="133" t="s">
        <v>4</v>
      </c>
      <c r="F5" s="134" t="s">
        <v>51</v>
      </c>
      <c r="G5" s="134" t="s">
        <v>49</v>
      </c>
      <c r="H5" s="134" t="s">
        <v>50</v>
      </c>
      <c r="I5" s="135" t="s">
        <v>47</v>
      </c>
      <c r="J5" s="102" t="s">
        <v>48</v>
      </c>
    </row>
    <row r="6" spans="1:10" s="1" customFormat="1" ht="12" customHeight="1" thickBot="1">
      <c r="A6" s="104"/>
      <c r="B6" s="104"/>
      <c r="C6" s="104"/>
      <c r="D6" s="136"/>
      <c r="E6" s="136"/>
      <c r="F6" s="137"/>
      <c r="G6" s="137"/>
      <c r="H6" s="137"/>
      <c r="I6" s="138"/>
      <c r="J6" s="102"/>
    </row>
    <row r="7" spans="1:10" s="4" customFormat="1" ht="35.1" customHeight="1">
      <c r="A7" s="61" t="s">
        <v>56</v>
      </c>
      <c r="B7" s="54" t="s">
        <v>283</v>
      </c>
      <c r="C7" s="55" t="s">
        <v>5</v>
      </c>
      <c r="D7" s="55" t="s">
        <v>6</v>
      </c>
      <c r="E7" s="55" t="s">
        <v>208</v>
      </c>
      <c r="F7" s="55"/>
      <c r="G7" s="55"/>
      <c r="H7" s="55"/>
      <c r="I7" s="55"/>
      <c r="J7" s="62"/>
    </row>
    <row r="8" spans="1:10" s="4" customFormat="1" ht="35.1" customHeight="1">
      <c r="A8" s="49" t="s">
        <v>57</v>
      </c>
      <c r="B8" s="44" t="s">
        <v>76</v>
      </c>
      <c r="C8" s="42" t="s">
        <v>75</v>
      </c>
      <c r="D8" s="42"/>
      <c r="E8" s="42" t="s">
        <v>208</v>
      </c>
      <c r="F8" s="42"/>
      <c r="G8" s="42"/>
      <c r="H8" s="42"/>
      <c r="I8" s="92"/>
      <c r="J8" s="43"/>
    </row>
    <row r="9" spans="1:10" s="4" customFormat="1" ht="35.1" customHeight="1">
      <c r="A9" s="49" t="s">
        <v>58</v>
      </c>
      <c r="B9" s="44" t="s">
        <v>77</v>
      </c>
      <c r="C9" s="42" t="s">
        <v>63</v>
      </c>
      <c r="D9" s="42"/>
      <c r="E9" s="42" t="s">
        <v>208</v>
      </c>
      <c r="F9" s="42"/>
      <c r="G9" s="42"/>
      <c r="H9" s="42"/>
      <c r="I9" s="92"/>
      <c r="J9" s="43"/>
    </row>
    <row r="10" spans="1:10" s="4" customFormat="1" ht="35.1" customHeight="1">
      <c r="A10" s="49" t="s">
        <v>60</v>
      </c>
      <c r="B10" s="44" t="s">
        <v>155</v>
      </c>
      <c r="C10" s="42" t="s">
        <v>68</v>
      </c>
      <c r="D10" s="42"/>
      <c r="E10" s="42" t="s">
        <v>174</v>
      </c>
      <c r="F10" s="42"/>
      <c r="G10" s="42"/>
      <c r="H10" s="42"/>
      <c r="I10" s="92"/>
      <c r="J10" s="43"/>
    </row>
    <row r="11" spans="1:10" s="4" customFormat="1" ht="35.1" customHeight="1">
      <c r="A11" s="49" t="s">
        <v>69</v>
      </c>
      <c r="B11" s="63" t="s">
        <v>144</v>
      </c>
      <c r="C11" s="42" t="s">
        <v>75</v>
      </c>
      <c r="D11" s="42"/>
      <c r="E11" s="42" t="s">
        <v>174</v>
      </c>
      <c r="F11" s="42"/>
      <c r="G11" s="42"/>
      <c r="H11" s="42"/>
      <c r="I11" s="92"/>
      <c r="J11" s="43"/>
    </row>
    <row r="12" spans="1:10" s="4" customFormat="1" ht="35.1" customHeight="1">
      <c r="A12" s="49" t="s">
        <v>70</v>
      </c>
      <c r="B12" s="63" t="s">
        <v>145</v>
      </c>
      <c r="C12" s="42" t="s">
        <v>63</v>
      </c>
      <c r="D12" s="42"/>
      <c r="E12" s="42" t="s">
        <v>174</v>
      </c>
      <c r="F12" s="42"/>
      <c r="G12" s="42"/>
      <c r="H12" s="42"/>
      <c r="I12" s="92"/>
      <c r="J12" s="43"/>
    </row>
    <row r="13" spans="1:10" s="4" customFormat="1" ht="35.1" customHeight="1">
      <c r="A13" s="49" t="s">
        <v>71</v>
      </c>
      <c r="B13" s="63" t="s">
        <v>146</v>
      </c>
      <c r="C13" s="42" t="s">
        <v>62</v>
      </c>
      <c r="D13" s="42"/>
      <c r="E13" s="42" t="s">
        <v>174</v>
      </c>
      <c r="F13" s="42"/>
      <c r="G13" s="42"/>
      <c r="H13" s="42"/>
      <c r="I13" s="92"/>
      <c r="J13" s="43"/>
    </row>
    <row r="14" spans="1:10" s="4" customFormat="1" ht="35.1" customHeight="1">
      <c r="A14" s="49" t="s">
        <v>82</v>
      </c>
      <c r="B14" s="63" t="s">
        <v>147</v>
      </c>
      <c r="C14" s="42" t="s">
        <v>62</v>
      </c>
      <c r="D14" s="42"/>
      <c r="E14" s="42" t="s">
        <v>174</v>
      </c>
      <c r="F14" s="42"/>
      <c r="G14" s="42"/>
      <c r="H14" s="42"/>
      <c r="I14" s="92"/>
      <c r="J14" s="43"/>
    </row>
    <row r="15" spans="1:10" s="4" customFormat="1" ht="35.1" customHeight="1">
      <c r="A15" s="49" t="s">
        <v>87</v>
      </c>
      <c r="B15" s="63" t="s">
        <v>148</v>
      </c>
      <c r="C15" s="42" t="s">
        <v>75</v>
      </c>
      <c r="D15" s="42"/>
      <c r="E15" s="42" t="s">
        <v>174</v>
      </c>
      <c r="F15" s="42"/>
      <c r="G15" s="42"/>
      <c r="H15" s="42"/>
      <c r="I15" s="92"/>
      <c r="J15" s="43"/>
    </row>
    <row r="16" spans="1:10" s="4" customFormat="1" ht="35.1" customHeight="1">
      <c r="A16" s="49" t="s">
        <v>88</v>
      </c>
      <c r="B16" s="44" t="s">
        <v>178</v>
      </c>
      <c r="C16" s="42" t="s">
        <v>68</v>
      </c>
      <c r="D16" s="59"/>
      <c r="E16" s="42" t="s">
        <v>174</v>
      </c>
      <c r="F16" s="59"/>
      <c r="G16" s="59"/>
      <c r="H16" s="59"/>
      <c r="I16" s="59"/>
      <c r="J16" s="43"/>
    </row>
    <row r="17" spans="1:10" s="4" customFormat="1" ht="35.1" customHeight="1">
      <c r="A17" s="49" t="s">
        <v>89</v>
      </c>
      <c r="B17" s="63" t="s">
        <v>180</v>
      </c>
      <c r="C17" s="42" t="s">
        <v>62</v>
      </c>
      <c r="D17" s="59"/>
      <c r="E17" s="42" t="s">
        <v>174</v>
      </c>
      <c r="F17" s="59"/>
      <c r="G17" s="59"/>
      <c r="H17" s="59"/>
      <c r="I17" s="59"/>
      <c r="J17" s="43"/>
    </row>
    <row r="18" spans="1:10" s="4" customFormat="1" ht="35.1" customHeight="1">
      <c r="A18" s="49" t="s">
        <v>99</v>
      </c>
      <c r="B18" s="63" t="s">
        <v>181</v>
      </c>
      <c r="C18" s="42" t="s">
        <v>84</v>
      </c>
      <c r="D18" s="59"/>
      <c r="E18" s="42" t="s">
        <v>174</v>
      </c>
      <c r="F18" s="59"/>
      <c r="G18" s="59"/>
      <c r="H18" s="59"/>
      <c r="I18" s="59"/>
      <c r="J18" s="43"/>
    </row>
    <row r="19" spans="1:10" s="4" customFormat="1" ht="35.1" customHeight="1">
      <c r="A19" s="49" t="s">
        <v>100</v>
      </c>
      <c r="B19" s="63" t="s">
        <v>170</v>
      </c>
      <c r="C19" s="67" t="s">
        <v>84</v>
      </c>
      <c r="D19" s="42"/>
      <c r="E19" s="42" t="s">
        <v>174</v>
      </c>
      <c r="F19" s="42"/>
      <c r="G19" s="42"/>
      <c r="H19" s="42"/>
      <c r="I19" s="92"/>
      <c r="J19" s="43"/>
    </row>
    <row r="20" spans="1:10" s="4" customFormat="1" ht="35.1" customHeight="1">
      <c r="A20" s="49" t="s">
        <v>101</v>
      </c>
      <c r="B20" s="63" t="s">
        <v>171</v>
      </c>
      <c r="C20" s="67" t="s">
        <v>84</v>
      </c>
      <c r="D20" s="42"/>
      <c r="E20" s="42" t="s">
        <v>174</v>
      </c>
      <c r="F20" s="42"/>
      <c r="G20" s="42"/>
      <c r="H20" s="42"/>
      <c r="I20" s="92"/>
      <c r="J20" s="43"/>
    </row>
    <row r="21" spans="1:10" s="4" customFormat="1" ht="35.1" customHeight="1">
      <c r="A21" s="49" t="s">
        <v>102</v>
      </c>
      <c r="B21" s="63" t="s">
        <v>172</v>
      </c>
      <c r="C21" s="42" t="s">
        <v>84</v>
      </c>
      <c r="D21" s="42"/>
      <c r="E21" s="42" t="s">
        <v>174</v>
      </c>
      <c r="F21" s="42"/>
      <c r="G21" s="42"/>
      <c r="H21" s="42"/>
      <c r="I21" s="92"/>
      <c r="J21" s="43"/>
    </row>
    <row r="22" spans="1:10" s="4" customFormat="1" ht="35.1" customHeight="1">
      <c r="A22" s="49" t="s">
        <v>161</v>
      </c>
      <c r="B22" s="63" t="s">
        <v>182</v>
      </c>
      <c r="C22" s="42" t="s">
        <v>111</v>
      </c>
      <c r="D22" s="42"/>
      <c r="E22" s="42" t="s">
        <v>174</v>
      </c>
      <c r="F22" s="42"/>
      <c r="G22" s="42"/>
      <c r="H22" s="42"/>
      <c r="I22" s="92"/>
      <c r="J22" s="43"/>
    </row>
    <row r="23" spans="1:10" s="4" customFormat="1" ht="35.1" customHeight="1">
      <c r="A23" s="49" t="s">
        <v>162</v>
      </c>
      <c r="B23" s="63" t="s">
        <v>183</v>
      </c>
      <c r="C23" s="42" t="s">
        <v>111</v>
      </c>
      <c r="D23" s="42"/>
      <c r="E23" s="42" t="s">
        <v>174</v>
      </c>
      <c r="F23" s="42"/>
      <c r="G23" s="42"/>
      <c r="H23" s="42"/>
      <c r="I23" s="92"/>
      <c r="J23" s="43"/>
    </row>
    <row r="24" spans="1:10" s="4" customFormat="1" ht="35.1" customHeight="1">
      <c r="A24" s="49" t="s">
        <v>163</v>
      </c>
      <c r="B24" s="63" t="s">
        <v>173</v>
      </c>
      <c r="C24" s="42" t="s">
        <v>63</v>
      </c>
      <c r="D24" s="42"/>
      <c r="E24" s="42" t="s">
        <v>174</v>
      </c>
      <c r="F24" s="42"/>
      <c r="G24" s="42"/>
      <c r="H24" s="42"/>
      <c r="I24" s="92"/>
      <c r="J24" s="43"/>
    </row>
    <row r="25" spans="1:10" s="4" customFormat="1" ht="35.1" customHeight="1">
      <c r="A25" s="49" t="s">
        <v>164</v>
      </c>
      <c r="B25" s="63" t="s">
        <v>187</v>
      </c>
      <c r="C25" s="42" t="s">
        <v>84</v>
      </c>
      <c r="D25" s="42"/>
      <c r="E25" s="42" t="s">
        <v>174</v>
      </c>
      <c r="F25" s="42"/>
      <c r="G25" s="42"/>
      <c r="H25" s="42"/>
      <c r="I25" s="92"/>
      <c r="J25" s="43"/>
    </row>
    <row r="26" spans="1:10" s="4" customFormat="1" ht="35.1" customHeight="1">
      <c r="A26" s="49" t="s">
        <v>165</v>
      </c>
      <c r="B26" s="63" t="s">
        <v>188</v>
      </c>
      <c r="C26" s="42" t="s">
        <v>63</v>
      </c>
      <c r="D26" s="42"/>
      <c r="E26" s="42" t="s">
        <v>174</v>
      </c>
      <c r="F26" s="42"/>
      <c r="G26" s="42"/>
      <c r="H26" s="42"/>
      <c r="I26" s="92"/>
      <c r="J26" s="43"/>
    </row>
    <row r="27" spans="1:10" s="4" customFormat="1" ht="35.1" customHeight="1">
      <c r="A27" s="49" t="s">
        <v>166</v>
      </c>
      <c r="B27" s="63" t="s">
        <v>189</v>
      </c>
      <c r="C27" s="42" t="s">
        <v>63</v>
      </c>
      <c r="D27" s="42"/>
      <c r="E27" s="42" t="s">
        <v>174</v>
      </c>
      <c r="F27" s="42"/>
      <c r="G27" s="42"/>
      <c r="H27" s="42"/>
      <c r="I27" s="92"/>
      <c r="J27" s="43"/>
    </row>
    <row r="28" spans="1:10" s="4" customFormat="1" ht="35.1" customHeight="1">
      <c r="A28" s="49" t="s">
        <v>167</v>
      </c>
      <c r="B28" s="63" t="s">
        <v>190</v>
      </c>
      <c r="C28" s="42" t="s">
        <v>63</v>
      </c>
      <c r="D28" s="42"/>
      <c r="E28" s="42" t="s">
        <v>174</v>
      </c>
      <c r="F28" s="42"/>
      <c r="G28" s="42"/>
      <c r="H28" s="42"/>
      <c r="I28" s="92"/>
      <c r="J28" s="43"/>
    </row>
    <row r="29" spans="1:10" s="4" customFormat="1" ht="35.1" customHeight="1">
      <c r="A29" s="49" t="s">
        <v>168</v>
      </c>
      <c r="B29" s="63" t="s">
        <v>191</v>
      </c>
      <c r="C29" s="42" t="s">
        <v>64</v>
      </c>
      <c r="D29" s="42"/>
      <c r="E29" s="42" t="s">
        <v>174</v>
      </c>
      <c r="F29" s="42"/>
      <c r="G29" s="42"/>
      <c r="H29" s="42"/>
      <c r="I29" s="92"/>
      <c r="J29" s="43"/>
    </row>
    <row r="30" spans="1:10" s="4" customFormat="1" ht="35.1" customHeight="1">
      <c r="A30" s="49" t="s">
        <v>169</v>
      </c>
      <c r="B30" s="63" t="s">
        <v>192</v>
      </c>
      <c r="C30" s="42" t="s">
        <v>64</v>
      </c>
      <c r="D30" s="42"/>
      <c r="E30" s="42" t="s">
        <v>174</v>
      </c>
      <c r="F30" s="42"/>
      <c r="G30" s="42"/>
      <c r="H30" s="42"/>
      <c r="I30" s="92"/>
      <c r="J30" s="43"/>
    </row>
    <row r="31" spans="1:10" s="4" customFormat="1" ht="35.1" customHeight="1">
      <c r="A31" s="49" t="s">
        <v>175</v>
      </c>
      <c r="B31" s="63" t="s">
        <v>193</v>
      </c>
      <c r="C31" s="42" t="s">
        <v>194</v>
      </c>
      <c r="D31" s="42"/>
      <c r="E31" s="42" t="s">
        <v>174</v>
      </c>
      <c r="F31" s="42"/>
      <c r="G31" s="42"/>
      <c r="H31" s="42"/>
      <c r="I31" s="92"/>
      <c r="J31" s="43"/>
    </row>
    <row r="32" spans="1:10" s="4" customFormat="1" ht="35.1" customHeight="1">
      <c r="A32" s="49" t="s">
        <v>176</v>
      </c>
      <c r="B32" s="63" t="s">
        <v>286</v>
      </c>
      <c r="C32" s="42" t="s">
        <v>63</v>
      </c>
      <c r="D32" s="42"/>
      <c r="E32" s="42" t="s">
        <v>267</v>
      </c>
      <c r="F32" s="42"/>
      <c r="G32" s="42"/>
      <c r="H32" s="42"/>
      <c r="I32" s="92"/>
      <c r="J32" s="43"/>
    </row>
    <row r="33" spans="1:12" s="4" customFormat="1" ht="35.1" customHeight="1">
      <c r="A33" s="49" t="s">
        <v>177</v>
      </c>
      <c r="B33" s="63" t="s">
        <v>287</v>
      </c>
      <c r="C33" s="42" t="s">
        <v>194</v>
      </c>
      <c r="D33" s="42"/>
      <c r="E33" s="42" t="s">
        <v>267</v>
      </c>
      <c r="F33" s="42"/>
      <c r="G33" s="42"/>
      <c r="H33" s="42"/>
      <c r="I33" s="92"/>
      <c r="J33" s="43"/>
    </row>
    <row r="34" spans="1:12" s="4" customFormat="1" ht="35.1" customHeight="1">
      <c r="A34" s="49" t="s">
        <v>179</v>
      </c>
      <c r="B34" s="63" t="s">
        <v>295</v>
      </c>
      <c r="C34" s="42" t="s">
        <v>84</v>
      </c>
      <c r="D34" s="42"/>
      <c r="E34" s="42" t="s">
        <v>267</v>
      </c>
      <c r="F34" s="42"/>
      <c r="G34" s="42"/>
      <c r="H34" s="42"/>
      <c r="I34" s="92"/>
      <c r="J34" s="43"/>
    </row>
    <row r="35" spans="1:12" s="4" customFormat="1" ht="35.1" customHeight="1">
      <c r="A35" s="49" t="s">
        <v>184</v>
      </c>
      <c r="B35" s="78" t="s">
        <v>296</v>
      </c>
      <c r="C35" s="42" t="s">
        <v>111</v>
      </c>
      <c r="D35" s="42"/>
      <c r="E35" s="42" t="s">
        <v>267</v>
      </c>
      <c r="F35" s="42"/>
      <c r="G35" s="42"/>
      <c r="H35" s="42"/>
      <c r="I35" s="92"/>
      <c r="J35" s="43"/>
    </row>
    <row r="36" spans="1:12" s="4" customFormat="1" ht="35.1" customHeight="1">
      <c r="A36" s="49" t="s">
        <v>185</v>
      </c>
      <c r="B36" s="78" t="s">
        <v>297</v>
      </c>
      <c r="C36" s="42" t="s">
        <v>111</v>
      </c>
      <c r="D36" s="42"/>
      <c r="E36" s="42" t="s">
        <v>267</v>
      </c>
      <c r="F36" s="42"/>
      <c r="G36" s="42"/>
      <c r="H36" s="42"/>
      <c r="I36" s="92"/>
      <c r="J36" s="43"/>
    </row>
    <row r="37" spans="1:12" s="4" customFormat="1" ht="35.1" customHeight="1">
      <c r="A37" s="49" t="s">
        <v>186</v>
      </c>
      <c r="B37" s="63" t="s">
        <v>298</v>
      </c>
      <c r="C37" s="42" t="s">
        <v>63</v>
      </c>
      <c r="D37" s="42"/>
      <c r="E37" s="42" t="s">
        <v>267</v>
      </c>
      <c r="F37" s="42"/>
      <c r="G37" s="42"/>
      <c r="H37" s="42"/>
      <c r="I37" s="92"/>
      <c r="J37" s="43"/>
    </row>
    <row r="38" spans="1:12" s="4" customFormat="1" ht="35.1" customHeight="1">
      <c r="A38" s="48" t="s">
        <v>65</v>
      </c>
      <c r="B38" s="54" t="s">
        <v>149</v>
      </c>
      <c r="C38" s="55" t="s">
        <v>5</v>
      </c>
      <c r="D38" s="55" t="s">
        <v>6</v>
      </c>
      <c r="E38" s="55" t="s">
        <v>208</v>
      </c>
      <c r="F38" s="56"/>
      <c r="G38" s="56"/>
      <c r="H38" s="56"/>
      <c r="I38" s="56"/>
      <c r="J38" s="55"/>
    </row>
    <row r="39" spans="1:12" s="98" customFormat="1" ht="35.1" customHeight="1">
      <c r="A39" s="50" t="s">
        <v>66</v>
      </c>
      <c r="B39" s="44" t="s">
        <v>83</v>
      </c>
      <c r="C39" s="42" t="s">
        <v>84</v>
      </c>
      <c r="D39" s="59"/>
      <c r="E39" s="47" t="s">
        <v>208</v>
      </c>
      <c r="F39" s="59"/>
      <c r="G39" s="59"/>
      <c r="H39" s="59"/>
      <c r="I39" s="59"/>
      <c r="J39" s="43"/>
      <c r="K39" s="97"/>
      <c r="L39" s="97"/>
    </row>
    <row r="40" spans="1:12" s="4" customFormat="1" ht="35.1" customHeight="1">
      <c r="A40" s="50" t="s">
        <v>79</v>
      </c>
      <c r="B40" s="44" t="s">
        <v>90</v>
      </c>
      <c r="C40" s="42" t="s">
        <v>68</v>
      </c>
      <c r="D40" s="59"/>
      <c r="E40" s="47" t="s">
        <v>208</v>
      </c>
      <c r="F40" s="59"/>
      <c r="G40" s="59"/>
      <c r="H40" s="59"/>
      <c r="I40" s="59"/>
      <c r="J40" s="43"/>
    </row>
    <row r="41" spans="1:12" s="4" customFormat="1" ht="35.1" customHeight="1">
      <c r="A41" s="50" t="s">
        <v>85</v>
      </c>
      <c r="B41" s="44" t="s">
        <v>91</v>
      </c>
      <c r="C41" s="42" t="s">
        <v>84</v>
      </c>
      <c r="D41" s="59"/>
      <c r="E41" s="47" t="s">
        <v>208</v>
      </c>
      <c r="F41" s="59"/>
      <c r="G41" s="59"/>
      <c r="H41" s="59"/>
      <c r="I41" s="59"/>
      <c r="J41" s="43"/>
    </row>
    <row r="42" spans="1:12" s="4" customFormat="1" ht="35.1" customHeight="1">
      <c r="A42" s="50" t="s">
        <v>92</v>
      </c>
      <c r="B42" s="44" t="s">
        <v>103</v>
      </c>
      <c r="C42" s="42" t="s">
        <v>109</v>
      </c>
      <c r="D42" s="59"/>
      <c r="E42" s="47" t="s">
        <v>174</v>
      </c>
      <c r="F42" s="59"/>
      <c r="G42" s="59"/>
      <c r="H42" s="59"/>
      <c r="I42" s="59"/>
      <c r="J42" s="43"/>
    </row>
    <row r="43" spans="1:12" s="4" customFormat="1" ht="35.1" customHeight="1">
      <c r="A43" s="50" t="s">
        <v>93</v>
      </c>
      <c r="B43" s="44" t="s">
        <v>104</v>
      </c>
      <c r="C43" s="42" t="s">
        <v>110</v>
      </c>
      <c r="D43" s="59"/>
      <c r="E43" s="47" t="s">
        <v>174</v>
      </c>
      <c r="F43" s="59"/>
      <c r="G43" s="59"/>
      <c r="H43" s="59"/>
      <c r="I43" s="59"/>
      <c r="J43" s="43"/>
    </row>
    <row r="44" spans="1:12" s="4" customFormat="1" ht="35.1" customHeight="1">
      <c r="A44" s="50" t="s">
        <v>94</v>
      </c>
      <c r="B44" s="44" t="s">
        <v>105</v>
      </c>
      <c r="C44" s="42" t="s">
        <v>84</v>
      </c>
      <c r="D44" s="59"/>
      <c r="E44" s="47" t="s">
        <v>174</v>
      </c>
      <c r="F44" s="59"/>
      <c r="G44" s="59"/>
      <c r="H44" s="59"/>
      <c r="I44" s="59"/>
      <c r="J44" s="43"/>
    </row>
    <row r="45" spans="1:12" s="4" customFormat="1" ht="35.1" customHeight="1">
      <c r="A45" s="50" t="s">
        <v>95</v>
      </c>
      <c r="B45" s="44" t="s">
        <v>106</v>
      </c>
      <c r="C45" s="42" t="s">
        <v>111</v>
      </c>
      <c r="D45" s="59"/>
      <c r="E45" s="47" t="s">
        <v>174</v>
      </c>
      <c r="F45" s="59"/>
      <c r="G45" s="59"/>
      <c r="H45" s="59"/>
      <c r="I45" s="59"/>
      <c r="J45" s="43"/>
    </row>
    <row r="46" spans="1:12" s="4" customFormat="1" ht="35.1" customHeight="1">
      <c r="A46" s="50" t="s">
        <v>113</v>
      </c>
      <c r="B46" s="44" t="s">
        <v>107</v>
      </c>
      <c r="C46" s="42" t="s">
        <v>75</v>
      </c>
      <c r="D46" s="59"/>
      <c r="E46" s="47" t="s">
        <v>174</v>
      </c>
      <c r="F46" s="59"/>
      <c r="G46" s="59"/>
      <c r="H46" s="59"/>
      <c r="I46" s="59"/>
      <c r="J46" s="43"/>
    </row>
    <row r="47" spans="1:12" s="4" customFormat="1" ht="35.1" customHeight="1">
      <c r="A47" s="50" t="s">
        <v>114</v>
      </c>
      <c r="B47" s="44" t="s">
        <v>108</v>
      </c>
      <c r="C47" s="42" t="s">
        <v>112</v>
      </c>
      <c r="D47" s="59"/>
      <c r="E47" s="47" t="s">
        <v>174</v>
      </c>
      <c r="F47" s="59"/>
      <c r="G47" s="59"/>
      <c r="H47" s="59"/>
      <c r="I47" s="59"/>
      <c r="J47" s="43"/>
    </row>
    <row r="48" spans="1:12" s="4" customFormat="1" ht="35.1" customHeight="1">
      <c r="A48" s="50" t="s">
        <v>115</v>
      </c>
      <c r="B48" s="70" t="s">
        <v>209</v>
      </c>
      <c r="C48" s="42" t="s">
        <v>61</v>
      </c>
      <c r="D48" s="71"/>
      <c r="E48" s="42" t="s">
        <v>174</v>
      </c>
      <c r="F48" s="59"/>
      <c r="G48" s="59"/>
      <c r="H48" s="59"/>
      <c r="I48" s="59"/>
      <c r="J48" s="43"/>
    </row>
    <row r="49" spans="1:10" s="4" customFormat="1" ht="35.1" customHeight="1">
      <c r="A49" s="50" t="s">
        <v>116</v>
      </c>
      <c r="B49" s="44" t="s">
        <v>197</v>
      </c>
      <c r="C49" s="42" t="s">
        <v>111</v>
      </c>
      <c r="D49" s="59"/>
      <c r="E49" s="47" t="s">
        <v>174</v>
      </c>
      <c r="F49" s="59"/>
      <c r="G49" s="59"/>
      <c r="H49" s="59"/>
      <c r="I49" s="59"/>
      <c r="J49" s="43"/>
    </row>
    <row r="50" spans="1:10" s="4" customFormat="1" ht="35.1" customHeight="1">
      <c r="A50" s="50" t="s">
        <v>117</v>
      </c>
      <c r="B50" s="70" t="s">
        <v>226</v>
      </c>
      <c r="C50" s="42" t="s">
        <v>232</v>
      </c>
      <c r="D50" s="59"/>
      <c r="E50" s="47" t="s">
        <v>233</v>
      </c>
      <c r="F50" s="59"/>
      <c r="G50" s="59"/>
      <c r="H50" s="59"/>
      <c r="I50" s="59"/>
      <c r="J50" s="43"/>
    </row>
    <row r="51" spans="1:10" s="4" customFormat="1" ht="35.1" customHeight="1">
      <c r="A51" s="50" t="s">
        <v>118</v>
      </c>
      <c r="B51" s="70" t="s">
        <v>227</v>
      </c>
      <c r="C51" s="42" t="s">
        <v>232</v>
      </c>
      <c r="D51" s="59"/>
      <c r="E51" s="47" t="s">
        <v>233</v>
      </c>
      <c r="F51" s="59"/>
      <c r="G51" s="59"/>
      <c r="H51" s="59"/>
      <c r="I51" s="59"/>
      <c r="J51" s="43"/>
    </row>
    <row r="52" spans="1:10" s="4" customFormat="1" ht="35.1" customHeight="1">
      <c r="A52" s="50" t="s">
        <v>119</v>
      </c>
      <c r="B52" s="70" t="s">
        <v>228</v>
      </c>
      <c r="C52" s="42" t="s">
        <v>232</v>
      </c>
      <c r="D52" s="59"/>
      <c r="E52" s="47" t="s">
        <v>233</v>
      </c>
      <c r="F52" s="59"/>
      <c r="G52" s="59"/>
      <c r="H52" s="59"/>
      <c r="I52" s="59"/>
      <c r="J52" s="43"/>
    </row>
    <row r="53" spans="1:10" s="4" customFormat="1" ht="35.1" customHeight="1">
      <c r="A53" s="50" t="s">
        <v>195</v>
      </c>
      <c r="B53" s="70" t="s">
        <v>229</v>
      </c>
      <c r="C53" s="42" t="s">
        <v>75</v>
      </c>
      <c r="D53" s="59"/>
      <c r="E53" s="47" t="s">
        <v>233</v>
      </c>
      <c r="F53" s="59"/>
      <c r="G53" s="59"/>
      <c r="H53" s="59"/>
      <c r="I53" s="59"/>
      <c r="J53" s="43"/>
    </row>
    <row r="54" spans="1:10" s="4" customFormat="1" ht="35.1" customHeight="1">
      <c r="A54" s="50" t="s">
        <v>196</v>
      </c>
      <c r="B54" s="89" t="s">
        <v>242</v>
      </c>
      <c r="C54" s="42" t="s">
        <v>63</v>
      </c>
      <c r="D54" s="59"/>
      <c r="E54" s="47" t="s">
        <v>233</v>
      </c>
      <c r="F54" s="59"/>
      <c r="G54" s="59"/>
      <c r="H54" s="59"/>
      <c r="I54" s="59"/>
      <c r="J54" s="43"/>
    </row>
    <row r="55" spans="1:10" s="4" customFormat="1" ht="35.1" customHeight="1">
      <c r="A55" s="50" t="s">
        <v>217</v>
      </c>
      <c r="B55" s="70" t="s">
        <v>230</v>
      </c>
      <c r="C55" s="42" t="s">
        <v>63</v>
      </c>
      <c r="D55" s="59"/>
      <c r="E55" s="47" t="s">
        <v>233</v>
      </c>
      <c r="F55" s="59"/>
      <c r="G55" s="59"/>
      <c r="H55" s="59"/>
      <c r="I55" s="59"/>
      <c r="J55" s="43"/>
    </row>
    <row r="56" spans="1:10" s="4" customFormat="1" ht="35.1" customHeight="1">
      <c r="A56" s="50" t="s">
        <v>218</v>
      </c>
      <c r="B56" s="70" t="s">
        <v>247</v>
      </c>
      <c r="C56" s="42" t="s">
        <v>194</v>
      </c>
      <c r="D56" s="59"/>
      <c r="E56" s="47" t="s">
        <v>233</v>
      </c>
      <c r="F56" s="59"/>
      <c r="G56" s="59"/>
      <c r="H56" s="59"/>
      <c r="I56" s="59"/>
      <c r="J56" s="43"/>
    </row>
    <row r="57" spans="1:10" s="4" customFormat="1" ht="35.1" customHeight="1">
      <c r="A57" s="50" t="s">
        <v>223</v>
      </c>
      <c r="B57" s="70" t="s">
        <v>231</v>
      </c>
      <c r="C57" s="42" t="s">
        <v>194</v>
      </c>
      <c r="D57" s="59"/>
      <c r="E57" s="47" t="s">
        <v>267</v>
      </c>
      <c r="F57" s="59"/>
      <c r="G57" s="59"/>
      <c r="H57" s="59"/>
      <c r="I57" s="59"/>
      <c r="J57" s="43"/>
    </row>
    <row r="58" spans="1:10" s="4" customFormat="1" ht="35.1" customHeight="1">
      <c r="A58" s="50" t="s">
        <v>224</v>
      </c>
      <c r="B58" s="70" t="s">
        <v>293</v>
      </c>
      <c r="C58" s="42" t="s">
        <v>62</v>
      </c>
      <c r="D58" s="59"/>
      <c r="E58" s="47" t="s">
        <v>267</v>
      </c>
      <c r="F58" s="59"/>
      <c r="G58" s="59"/>
      <c r="H58" s="59"/>
      <c r="I58" s="59"/>
      <c r="J58" s="43"/>
    </row>
    <row r="59" spans="1:10" s="4" customFormat="1" ht="35.1" customHeight="1">
      <c r="A59" s="50" t="s">
        <v>225</v>
      </c>
      <c r="B59" s="70" t="s">
        <v>294</v>
      </c>
      <c r="C59" s="42" t="s">
        <v>63</v>
      </c>
      <c r="D59" s="59"/>
      <c r="E59" s="47" t="s">
        <v>267</v>
      </c>
      <c r="F59" s="59"/>
      <c r="G59" s="59"/>
      <c r="H59" s="59"/>
      <c r="I59" s="59"/>
      <c r="J59" s="43"/>
    </row>
    <row r="60" spans="1:10" s="4" customFormat="1" ht="35.1" customHeight="1">
      <c r="A60" s="61" t="s">
        <v>72</v>
      </c>
      <c r="B60" s="54" t="s">
        <v>150</v>
      </c>
      <c r="C60" s="55" t="s">
        <v>5</v>
      </c>
      <c r="D60" s="55" t="s">
        <v>6</v>
      </c>
      <c r="E60" s="55" t="s">
        <v>268</v>
      </c>
      <c r="F60" s="55"/>
      <c r="G60" s="55"/>
      <c r="H60" s="55"/>
      <c r="I60" s="55"/>
      <c r="J60" s="62"/>
    </row>
    <row r="61" spans="1:10" s="4" customFormat="1" ht="35.1" customHeight="1">
      <c r="A61" s="50" t="s">
        <v>131</v>
      </c>
      <c r="B61" s="44" t="s">
        <v>80</v>
      </c>
      <c r="C61" s="42" t="s">
        <v>81</v>
      </c>
      <c r="D61" s="59"/>
      <c r="E61" s="47" t="s">
        <v>208</v>
      </c>
      <c r="F61" s="59"/>
      <c r="G61" s="59"/>
      <c r="H61" s="59"/>
      <c r="I61" s="59"/>
      <c r="J61" s="43"/>
    </row>
    <row r="62" spans="1:10" s="4" customFormat="1" ht="35.1" customHeight="1">
      <c r="A62" s="50" t="s">
        <v>132</v>
      </c>
      <c r="B62" s="44" t="s">
        <v>86</v>
      </c>
      <c r="C62" s="42" t="s">
        <v>84</v>
      </c>
      <c r="D62" s="59"/>
      <c r="E62" s="47" t="s">
        <v>208</v>
      </c>
      <c r="F62" s="59"/>
      <c r="G62" s="59"/>
      <c r="H62" s="59"/>
      <c r="I62" s="59"/>
      <c r="J62" s="43"/>
    </row>
    <row r="63" spans="1:10" s="4" customFormat="1" ht="35.1" customHeight="1">
      <c r="A63" s="50" t="s">
        <v>133</v>
      </c>
      <c r="B63" s="44" t="s">
        <v>96</v>
      </c>
      <c r="C63" s="42" t="s">
        <v>67</v>
      </c>
      <c r="D63" s="59"/>
      <c r="E63" s="47" t="s">
        <v>208</v>
      </c>
      <c r="F63" s="59"/>
      <c r="G63" s="59"/>
      <c r="H63" s="59"/>
      <c r="I63" s="59"/>
      <c r="J63" s="43"/>
    </row>
    <row r="64" spans="1:10" s="98" customFormat="1" ht="35.1" customHeight="1">
      <c r="A64" s="50" t="s">
        <v>134</v>
      </c>
      <c r="B64" s="44" t="s">
        <v>154</v>
      </c>
      <c r="C64" s="42" t="s">
        <v>97</v>
      </c>
      <c r="D64" s="59"/>
      <c r="E64" s="47" t="s">
        <v>208</v>
      </c>
      <c r="F64" s="59"/>
      <c r="G64" s="59"/>
      <c r="H64" s="59"/>
      <c r="I64" s="59"/>
      <c r="J64" s="43"/>
    </row>
    <row r="65" spans="1:10" s="4" customFormat="1" ht="35.1" customHeight="1">
      <c r="A65" s="50" t="s">
        <v>135</v>
      </c>
      <c r="B65" s="44" t="s">
        <v>98</v>
      </c>
      <c r="C65" s="42" t="s">
        <v>97</v>
      </c>
      <c r="D65" s="59"/>
      <c r="E65" s="47" t="s">
        <v>208</v>
      </c>
      <c r="F65" s="59"/>
      <c r="G65" s="59"/>
      <c r="H65" s="59"/>
      <c r="I65" s="59"/>
      <c r="J65" s="43"/>
    </row>
    <row r="66" spans="1:10" s="4" customFormat="1" ht="35.1" customHeight="1">
      <c r="A66" s="50" t="s">
        <v>136</v>
      </c>
      <c r="B66" s="44" t="s">
        <v>120</v>
      </c>
      <c r="C66" s="42" t="s">
        <v>67</v>
      </c>
      <c r="D66" s="59"/>
      <c r="E66" s="47" t="s">
        <v>174</v>
      </c>
      <c r="F66" s="59"/>
      <c r="G66" s="59"/>
      <c r="H66" s="59"/>
      <c r="I66" s="59"/>
      <c r="J66" s="43"/>
    </row>
    <row r="67" spans="1:10" s="4" customFormat="1" ht="35.1" customHeight="1">
      <c r="A67" s="50" t="s">
        <v>73</v>
      </c>
      <c r="B67" s="44" t="s">
        <v>121</v>
      </c>
      <c r="C67" s="42" t="s">
        <v>67</v>
      </c>
      <c r="D67" s="59"/>
      <c r="E67" s="47" t="s">
        <v>174</v>
      </c>
      <c r="F67" s="59"/>
      <c r="G67" s="59"/>
      <c r="H67" s="59"/>
      <c r="I67" s="59"/>
      <c r="J67" s="43"/>
    </row>
    <row r="68" spans="1:10" s="4" customFormat="1" ht="35.1" customHeight="1">
      <c r="A68" s="50" t="s">
        <v>137</v>
      </c>
      <c r="B68" s="44" t="s">
        <v>122</v>
      </c>
      <c r="C68" s="42" t="s">
        <v>62</v>
      </c>
      <c r="D68" s="59"/>
      <c r="E68" s="47" t="s">
        <v>174</v>
      </c>
      <c r="F68" s="59"/>
      <c r="G68" s="59"/>
      <c r="H68" s="59"/>
      <c r="I68" s="59"/>
      <c r="J68" s="43"/>
    </row>
    <row r="69" spans="1:10" s="4" customFormat="1" ht="35.1" customHeight="1">
      <c r="A69" s="50" t="s">
        <v>138</v>
      </c>
      <c r="B69" s="44" t="s">
        <v>123</v>
      </c>
      <c r="C69" s="42" t="s">
        <v>64</v>
      </c>
      <c r="D69" s="59"/>
      <c r="E69" s="47" t="s">
        <v>174</v>
      </c>
      <c r="F69" s="59"/>
      <c r="G69" s="59"/>
      <c r="H69" s="59"/>
      <c r="I69" s="59"/>
      <c r="J69" s="43"/>
    </row>
    <row r="70" spans="1:10" s="4" customFormat="1" ht="35.1" customHeight="1">
      <c r="A70" s="50" t="s">
        <v>139</v>
      </c>
      <c r="B70" s="44" t="s">
        <v>124</v>
      </c>
      <c r="C70" s="42" t="s">
        <v>111</v>
      </c>
      <c r="D70" s="59"/>
      <c r="E70" s="47" t="s">
        <v>174</v>
      </c>
      <c r="F70" s="59"/>
      <c r="G70" s="59"/>
      <c r="H70" s="59"/>
      <c r="I70" s="59"/>
      <c r="J70" s="43"/>
    </row>
    <row r="71" spans="1:10" s="4" customFormat="1" ht="35.1" customHeight="1">
      <c r="A71" s="50" t="s">
        <v>140</v>
      </c>
      <c r="B71" s="44" t="s">
        <v>125</v>
      </c>
      <c r="C71" s="42" t="s">
        <v>130</v>
      </c>
      <c r="D71" s="59"/>
      <c r="E71" s="47" t="s">
        <v>174</v>
      </c>
      <c r="F71" s="59"/>
      <c r="G71" s="59"/>
      <c r="H71" s="59"/>
      <c r="I71" s="59"/>
      <c r="J71" s="43"/>
    </row>
    <row r="72" spans="1:10" s="4" customFormat="1" ht="35.1" customHeight="1">
      <c r="A72" s="50" t="s">
        <v>141</v>
      </c>
      <c r="B72" s="44" t="s">
        <v>126</v>
      </c>
      <c r="C72" s="42" t="s">
        <v>75</v>
      </c>
      <c r="D72" s="59"/>
      <c r="E72" s="47" t="s">
        <v>174</v>
      </c>
      <c r="F72" s="59"/>
      <c r="G72" s="59"/>
      <c r="H72" s="59"/>
      <c r="I72" s="59"/>
      <c r="J72" s="43"/>
    </row>
    <row r="73" spans="1:10" s="4" customFormat="1" ht="35.1" customHeight="1">
      <c r="A73" s="50" t="s">
        <v>142</v>
      </c>
      <c r="B73" s="44" t="s">
        <v>127</v>
      </c>
      <c r="C73" s="42" t="s">
        <v>75</v>
      </c>
      <c r="D73" s="59"/>
      <c r="E73" s="47" t="s">
        <v>174</v>
      </c>
      <c r="F73" s="59"/>
      <c r="G73" s="59"/>
      <c r="H73" s="59"/>
      <c r="I73" s="59"/>
      <c r="J73" s="43"/>
    </row>
    <row r="74" spans="1:10" s="4" customFormat="1" ht="35.1" customHeight="1">
      <c r="A74" s="50" t="s">
        <v>143</v>
      </c>
      <c r="B74" s="44" t="s">
        <v>128</v>
      </c>
      <c r="C74" s="42" t="s">
        <v>75</v>
      </c>
      <c r="D74" s="59"/>
      <c r="E74" s="47" t="s">
        <v>174</v>
      </c>
      <c r="F74" s="59"/>
      <c r="G74" s="59"/>
      <c r="H74" s="59"/>
      <c r="I74" s="59"/>
      <c r="J74" s="43"/>
    </row>
    <row r="75" spans="1:10" s="4" customFormat="1" ht="35.1" customHeight="1">
      <c r="A75" s="50" t="s">
        <v>74</v>
      </c>
      <c r="B75" s="44" t="s">
        <v>129</v>
      </c>
      <c r="C75" s="42" t="s">
        <v>81</v>
      </c>
      <c r="D75" s="59"/>
      <c r="E75" s="47" t="s">
        <v>174</v>
      </c>
      <c r="F75" s="59"/>
      <c r="G75" s="59"/>
      <c r="H75" s="59"/>
      <c r="I75" s="59"/>
      <c r="J75" s="43"/>
    </row>
    <row r="76" spans="1:10" s="4" customFormat="1" ht="35.1" customHeight="1">
      <c r="A76" s="50" t="s">
        <v>152</v>
      </c>
      <c r="B76" s="44" t="s">
        <v>202</v>
      </c>
      <c r="C76" s="42" t="s">
        <v>64</v>
      </c>
      <c r="D76" s="59"/>
      <c r="E76" s="47" t="s">
        <v>338</v>
      </c>
      <c r="F76" s="59"/>
      <c r="G76" s="59"/>
      <c r="H76" s="59"/>
      <c r="I76" s="59"/>
      <c r="J76" s="43"/>
    </row>
    <row r="77" spans="1:10" s="4" customFormat="1" ht="35.1" customHeight="1">
      <c r="A77" s="50" t="s">
        <v>153</v>
      </c>
      <c r="B77" s="44" t="s">
        <v>203</v>
      </c>
      <c r="C77" s="42" t="s">
        <v>64</v>
      </c>
      <c r="D77" s="59"/>
      <c r="E77" s="47" t="s">
        <v>174</v>
      </c>
      <c r="F77" s="59"/>
      <c r="G77" s="59"/>
      <c r="H77" s="59"/>
      <c r="I77" s="59"/>
      <c r="J77" s="43"/>
    </row>
    <row r="78" spans="1:10" s="4" customFormat="1" ht="35.1" customHeight="1">
      <c r="A78" s="50" t="s">
        <v>160</v>
      </c>
      <c r="B78" s="63" t="s">
        <v>210</v>
      </c>
      <c r="C78" s="67" t="s">
        <v>64</v>
      </c>
      <c r="D78" s="42"/>
      <c r="E78" s="42" t="s">
        <v>174</v>
      </c>
      <c r="F78" s="59"/>
      <c r="G78" s="59"/>
      <c r="H78" s="59"/>
      <c r="I78" s="59"/>
      <c r="J78" s="43"/>
    </row>
    <row r="79" spans="1:10" s="4" customFormat="1" ht="35.1" customHeight="1">
      <c r="A79" s="50" t="s">
        <v>198</v>
      </c>
      <c r="B79" s="63" t="s">
        <v>211</v>
      </c>
      <c r="C79" s="67" t="s">
        <v>64</v>
      </c>
      <c r="D79" s="71"/>
      <c r="E79" s="42" t="s">
        <v>174</v>
      </c>
      <c r="F79" s="59"/>
      <c r="G79" s="59"/>
      <c r="H79" s="59"/>
      <c r="I79" s="59"/>
      <c r="J79" s="43"/>
    </row>
    <row r="80" spans="1:10" s="4" customFormat="1" ht="35.1" customHeight="1">
      <c r="A80" s="50" t="s">
        <v>199</v>
      </c>
      <c r="B80" s="63" t="s">
        <v>212</v>
      </c>
      <c r="C80" s="67" t="s">
        <v>194</v>
      </c>
      <c r="D80" s="71"/>
      <c r="E80" s="42" t="s">
        <v>174</v>
      </c>
      <c r="F80" s="59"/>
      <c r="G80" s="59"/>
      <c r="H80" s="59"/>
      <c r="I80" s="59"/>
      <c r="J80" s="43"/>
    </row>
    <row r="81" spans="1:10" s="4" customFormat="1" ht="35.1" customHeight="1">
      <c r="A81" s="50" t="s">
        <v>200</v>
      </c>
      <c r="B81" s="63" t="s">
        <v>213</v>
      </c>
      <c r="C81" s="67" t="s">
        <v>194</v>
      </c>
      <c r="D81" s="71"/>
      <c r="E81" s="42" t="s">
        <v>174</v>
      </c>
      <c r="F81" s="59"/>
      <c r="G81" s="59"/>
      <c r="H81" s="59"/>
      <c r="I81" s="59"/>
      <c r="J81" s="43"/>
    </row>
    <row r="82" spans="1:10" s="4" customFormat="1" ht="35.1" customHeight="1">
      <c r="A82" s="50" t="s">
        <v>201</v>
      </c>
      <c r="B82" s="44" t="s">
        <v>204</v>
      </c>
      <c r="C82" s="42" t="s">
        <v>194</v>
      </c>
      <c r="D82" s="59"/>
      <c r="E82" s="47" t="s">
        <v>174</v>
      </c>
      <c r="F82" s="59"/>
      <c r="G82" s="59"/>
      <c r="H82" s="59"/>
      <c r="I82" s="59"/>
      <c r="J82" s="43"/>
    </row>
    <row r="83" spans="1:10" s="4" customFormat="1" ht="35.1" customHeight="1">
      <c r="A83" s="50" t="s">
        <v>214</v>
      </c>
      <c r="B83" s="44" t="s">
        <v>205</v>
      </c>
      <c r="C83" s="42" t="s">
        <v>194</v>
      </c>
      <c r="D83" s="59"/>
      <c r="E83" s="47" t="s">
        <v>174</v>
      </c>
      <c r="F83" s="59"/>
      <c r="G83" s="59"/>
      <c r="H83" s="59"/>
      <c r="I83" s="59"/>
      <c r="J83" s="43"/>
    </row>
    <row r="84" spans="1:10" s="4" customFormat="1" ht="35.1" customHeight="1">
      <c r="A84" s="50" t="s">
        <v>215</v>
      </c>
      <c r="B84" s="68" t="s">
        <v>248</v>
      </c>
      <c r="C84" s="47" t="s">
        <v>249</v>
      </c>
      <c r="D84" s="59"/>
      <c r="E84" s="47" t="s">
        <v>267</v>
      </c>
      <c r="F84" s="59"/>
      <c r="G84" s="59"/>
      <c r="H84" s="59"/>
      <c r="I84" s="59"/>
      <c r="J84" s="43"/>
    </row>
    <row r="85" spans="1:10" s="4" customFormat="1" ht="35.1" customHeight="1">
      <c r="A85" s="50" t="s">
        <v>216</v>
      </c>
      <c r="B85" s="78" t="s">
        <v>238</v>
      </c>
      <c r="C85" s="67" t="s">
        <v>61</v>
      </c>
      <c r="D85" s="59"/>
      <c r="E85" s="47" t="s">
        <v>267</v>
      </c>
      <c r="F85" s="59"/>
      <c r="G85" s="59"/>
      <c r="H85" s="59"/>
      <c r="I85" s="59"/>
      <c r="J85" s="43"/>
    </row>
    <row r="86" spans="1:10" s="4" customFormat="1" ht="35.1" customHeight="1">
      <c r="A86" s="50" t="s">
        <v>234</v>
      </c>
      <c r="B86" s="78" t="s">
        <v>250</v>
      </c>
      <c r="C86" s="67" t="s">
        <v>61</v>
      </c>
      <c r="D86" s="59"/>
      <c r="E86" s="47" t="s">
        <v>267</v>
      </c>
      <c r="F86" s="59"/>
      <c r="G86" s="59"/>
      <c r="H86" s="59"/>
      <c r="I86" s="59"/>
      <c r="J86" s="43"/>
    </row>
    <row r="87" spans="1:10" s="4" customFormat="1" ht="35.1" customHeight="1">
      <c r="A87" s="50" t="s">
        <v>235</v>
      </c>
      <c r="B87" s="63" t="s">
        <v>236</v>
      </c>
      <c r="C87" s="67" t="s">
        <v>61</v>
      </c>
      <c r="D87" s="59"/>
      <c r="E87" s="47" t="s">
        <v>267</v>
      </c>
      <c r="F87" s="59"/>
      <c r="G87" s="59"/>
      <c r="H87" s="59"/>
      <c r="I87" s="59"/>
      <c r="J87" s="43"/>
    </row>
    <row r="88" spans="1:10" s="4" customFormat="1" ht="35.1" customHeight="1">
      <c r="A88" s="50" t="s">
        <v>240</v>
      </c>
      <c r="B88" s="63" t="s">
        <v>237</v>
      </c>
      <c r="C88" s="67" t="s">
        <v>62</v>
      </c>
      <c r="D88" s="59"/>
      <c r="E88" s="47" t="s">
        <v>267</v>
      </c>
      <c r="F88" s="59"/>
      <c r="G88" s="59"/>
      <c r="H88" s="59"/>
      <c r="I88" s="59"/>
      <c r="J88" s="43"/>
    </row>
    <row r="89" spans="1:10" s="4" customFormat="1" ht="35.1" customHeight="1">
      <c r="A89" s="50" t="s">
        <v>241</v>
      </c>
      <c r="B89" s="63" t="s">
        <v>258</v>
      </c>
      <c r="C89" s="67" t="s">
        <v>111</v>
      </c>
      <c r="D89" s="59"/>
      <c r="E89" s="47" t="s">
        <v>233</v>
      </c>
      <c r="F89" s="59"/>
      <c r="G89" s="59"/>
      <c r="H89" s="59"/>
      <c r="I89" s="59"/>
      <c r="J89" s="43"/>
    </row>
    <row r="90" spans="1:10" s="4" customFormat="1" ht="35.1" customHeight="1">
      <c r="A90" s="50" t="s">
        <v>243</v>
      </c>
      <c r="B90" s="63" t="s">
        <v>259</v>
      </c>
      <c r="C90" s="67" t="s">
        <v>111</v>
      </c>
      <c r="D90" s="59"/>
      <c r="E90" s="47" t="s">
        <v>233</v>
      </c>
      <c r="F90" s="59"/>
      <c r="G90" s="59"/>
      <c r="H90" s="59"/>
      <c r="I90" s="59"/>
      <c r="J90" s="43"/>
    </row>
    <row r="91" spans="1:10" s="4" customFormat="1" ht="35.1" customHeight="1">
      <c r="A91" s="50" t="s">
        <v>244</v>
      </c>
      <c r="B91" s="63" t="s">
        <v>261</v>
      </c>
      <c r="C91" s="67" t="s">
        <v>111</v>
      </c>
      <c r="D91" s="59"/>
      <c r="E91" s="47" t="s">
        <v>267</v>
      </c>
      <c r="F91" s="59"/>
      <c r="G91" s="59"/>
      <c r="H91" s="59"/>
      <c r="I91" s="59"/>
      <c r="J91" s="43"/>
    </row>
    <row r="92" spans="1:10" s="4" customFormat="1" ht="35.1" customHeight="1">
      <c r="A92" s="50" t="s">
        <v>252</v>
      </c>
      <c r="B92" s="63" t="s">
        <v>262</v>
      </c>
      <c r="C92" s="67" t="s">
        <v>232</v>
      </c>
      <c r="D92" s="59"/>
      <c r="E92" s="47" t="s">
        <v>267</v>
      </c>
      <c r="F92" s="59"/>
      <c r="G92" s="59"/>
      <c r="H92" s="59"/>
      <c r="I92" s="59"/>
      <c r="J92" s="43"/>
    </row>
    <row r="93" spans="1:10" s="4" customFormat="1" ht="35.1" customHeight="1">
      <c r="A93" s="50" t="s">
        <v>253</v>
      </c>
      <c r="B93" s="78" t="s">
        <v>239</v>
      </c>
      <c r="C93" s="67" t="s">
        <v>75</v>
      </c>
      <c r="D93" s="59"/>
      <c r="E93" s="47" t="s">
        <v>267</v>
      </c>
      <c r="F93" s="59"/>
      <c r="G93" s="59"/>
      <c r="H93" s="59"/>
      <c r="I93" s="59"/>
      <c r="J93" s="43"/>
    </row>
    <row r="94" spans="1:10" s="4" customFormat="1" ht="35.1" customHeight="1">
      <c r="A94" s="50" t="s">
        <v>254</v>
      </c>
      <c r="B94" s="78" t="s">
        <v>251</v>
      </c>
      <c r="C94" s="67" t="s">
        <v>75</v>
      </c>
      <c r="D94" s="59"/>
      <c r="E94" s="47" t="s">
        <v>267</v>
      </c>
      <c r="F94" s="59"/>
      <c r="G94" s="59"/>
      <c r="H94" s="59"/>
      <c r="I94" s="59"/>
      <c r="J94" s="43"/>
    </row>
    <row r="95" spans="1:10" s="4" customFormat="1" ht="35.1" customHeight="1">
      <c r="A95" s="50" t="s">
        <v>255</v>
      </c>
      <c r="B95" s="78" t="s">
        <v>245</v>
      </c>
      <c r="C95" s="67" t="s">
        <v>75</v>
      </c>
      <c r="D95" s="59"/>
      <c r="E95" s="47" t="s">
        <v>233</v>
      </c>
      <c r="F95" s="59"/>
      <c r="G95" s="59"/>
      <c r="H95" s="59"/>
      <c r="I95" s="59"/>
      <c r="J95" s="43"/>
    </row>
    <row r="96" spans="1:10" s="4" customFormat="1" ht="35.1" customHeight="1">
      <c r="A96" s="50" t="s">
        <v>256</v>
      </c>
      <c r="B96" s="78" t="s">
        <v>260</v>
      </c>
      <c r="C96" s="67" t="s">
        <v>75</v>
      </c>
      <c r="D96" s="59"/>
      <c r="E96" s="47" t="s">
        <v>233</v>
      </c>
      <c r="F96" s="59"/>
      <c r="G96" s="59"/>
      <c r="H96" s="59"/>
      <c r="I96" s="59"/>
      <c r="J96" s="43"/>
    </row>
    <row r="97" spans="1:10" s="4" customFormat="1" ht="35.1" customHeight="1">
      <c r="A97" s="50" t="s">
        <v>257</v>
      </c>
      <c r="B97" s="78" t="s">
        <v>246</v>
      </c>
      <c r="C97" s="67" t="s">
        <v>63</v>
      </c>
      <c r="D97" s="59"/>
      <c r="E97" s="47" t="s">
        <v>267</v>
      </c>
      <c r="F97" s="59"/>
      <c r="G97" s="59"/>
      <c r="H97" s="59"/>
      <c r="I97" s="59"/>
      <c r="J97" s="43"/>
    </row>
    <row r="98" spans="1:10" s="4" customFormat="1" ht="35.1" customHeight="1">
      <c r="A98" s="50" t="s">
        <v>264</v>
      </c>
      <c r="B98" s="78" t="s">
        <v>263</v>
      </c>
      <c r="C98" s="67" t="s">
        <v>63</v>
      </c>
      <c r="D98" s="59"/>
      <c r="E98" s="47" t="s">
        <v>267</v>
      </c>
      <c r="F98" s="59"/>
      <c r="G98" s="59"/>
      <c r="H98" s="59"/>
      <c r="I98" s="59"/>
      <c r="J98" s="43"/>
    </row>
    <row r="99" spans="1:10" s="4" customFormat="1" ht="35.1" customHeight="1">
      <c r="A99" s="50" t="s">
        <v>265</v>
      </c>
      <c r="B99" s="78" t="s">
        <v>276</v>
      </c>
      <c r="C99" s="67" t="s">
        <v>63</v>
      </c>
      <c r="D99" s="59"/>
      <c r="E99" s="47" t="s">
        <v>267</v>
      </c>
      <c r="F99" s="59"/>
      <c r="G99" s="59"/>
      <c r="H99" s="59"/>
      <c r="I99" s="59"/>
      <c r="J99" s="43"/>
    </row>
    <row r="100" spans="1:10" s="4" customFormat="1" ht="35.1" customHeight="1">
      <c r="A100" s="50" t="s">
        <v>266</v>
      </c>
      <c r="B100" s="78" t="s">
        <v>282</v>
      </c>
      <c r="C100" s="67" t="s">
        <v>63</v>
      </c>
      <c r="D100" s="59"/>
      <c r="E100" s="47" t="s">
        <v>267</v>
      </c>
      <c r="F100" s="59"/>
      <c r="G100" s="59"/>
      <c r="H100" s="59"/>
      <c r="I100" s="59"/>
      <c r="J100" s="43"/>
    </row>
    <row r="101" spans="1:10" s="4" customFormat="1" ht="35.1" customHeight="1">
      <c r="A101" s="50" t="s">
        <v>269</v>
      </c>
      <c r="B101" s="78" t="s">
        <v>277</v>
      </c>
      <c r="C101" s="67" t="s">
        <v>63</v>
      </c>
      <c r="D101" s="59"/>
      <c r="E101" s="47" t="s">
        <v>267</v>
      </c>
      <c r="F101" s="59"/>
      <c r="G101" s="59"/>
      <c r="H101" s="59"/>
      <c r="I101" s="59"/>
      <c r="J101" s="43"/>
    </row>
    <row r="102" spans="1:10" s="4" customFormat="1" ht="35.1" customHeight="1">
      <c r="A102" s="50" t="s">
        <v>270</v>
      </c>
      <c r="B102" s="78" t="s">
        <v>285</v>
      </c>
      <c r="C102" s="67" t="s">
        <v>63</v>
      </c>
      <c r="D102" s="59"/>
      <c r="E102" s="47" t="s">
        <v>267</v>
      </c>
      <c r="F102" s="59"/>
      <c r="G102" s="59"/>
      <c r="H102" s="59"/>
      <c r="I102" s="59"/>
      <c r="J102" s="43"/>
    </row>
    <row r="103" spans="1:10" s="4" customFormat="1" ht="35.1" customHeight="1">
      <c r="A103" s="50" t="s">
        <v>271</v>
      </c>
      <c r="B103" s="78" t="s">
        <v>278</v>
      </c>
      <c r="C103" s="67" t="s">
        <v>97</v>
      </c>
      <c r="D103" s="59"/>
      <c r="E103" s="47" t="s">
        <v>267</v>
      </c>
      <c r="F103" s="59"/>
      <c r="G103" s="59"/>
      <c r="H103" s="59"/>
      <c r="I103" s="59"/>
      <c r="J103" s="43"/>
    </row>
    <row r="104" spans="1:10" s="4" customFormat="1" ht="35.1" customHeight="1">
      <c r="A104" s="50" t="s">
        <v>272</v>
      </c>
      <c r="B104" s="78" t="s">
        <v>279</v>
      </c>
      <c r="C104" s="67" t="s">
        <v>97</v>
      </c>
      <c r="D104" s="59"/>
      <c r="E104" s="47" t="s">
        <v>267</v>
      </c>
      <c r="F104" s="59"/>
      <c r="G104" s="59"/>
      <c r="H104" s="59"/>
      <c r="I104" s="59"/>
      <c r="J104" s="43"/>
    </row>
    <row r="105" spans="1:10" s="4" customFormat="1" ht="35.1" customHeight="1">
      <c r="A105" s="50" t="s">
        <v>273</v>
      </c>
      <c r="B105" s="78" t="s">
        <v>280</v>
      </c>
      <c r="C105" s="67" t="s">
        <v>64</v>
      </c>
      <c r="D105" s="59"/>
      <c r="E105" s="47" t="s">
        <v>267</v>
      </c>
      <c r="F105" s="59"/>
      <c r="G105" s="59"/>
      <c r="H105" s="59"/>
      <c r="I105" s="59"/>
      <c r="J105" s="43"/>
    </row>
    <row r="106" spans="1:10" s="4" customFormat="1" ht="35.1" customHeight="1">
      <c r="A106" s="50" t="s">
        <v>274</v>
      </c>
      <c r="B106" s="78" t="s">
        <v>281</v>
      </c>
      <c r="C106" s="42" t="s">
        <v>81</v>
      </c>
      <c r="D106" s="59"/>
      <c r="E106" s="47" t="s">
        <v>267</v>
      </c>
      <c r="F106" s="59"/>
      <c r="G106" s="59"/>
      <c r="H106" s="59"/>
      <c r="I106" s="59"/>
      <c r="J106" s="43"/>
    </row>
    <row r="107" spans="1:10" s="4" customFormat="1" ht="35.1" customHeight="1">
      <c r="A107" s="50" t="s">
        <v>275</v>
      </c>
      <c r="B107" s="78" t="s">
        <v>291</v>
      </c>
      <c r="C107" s="67" t="s">
        <v>68</v>
      </c>
      <c r="D107" s="59"/>
      <c r="E107" s="47" t="s">
        <v>267</v>
      </c>
      <c r="F107" s="59"/>
      <c r="G107" s="59"/>
      <c r="H107" s="59"/>
      <c r="I107" s="59"/>
      <c r="J107" s="43"/>
    </row>
    <row r="108" spans="1:10" s="4" customFormat="1" ht="35.1" customHeight="1">
      <c r="A108" s="50" t="s">
        <v>284</v>
      </c>
      <c r="B108" s="78" t="s">
        <v>292</v>
      </c>
      <c r="C108" s="67" t="s">
        <v>68</v>
      </c>
      <c r="D108" s="59"/>
      <c r="E108" s="47" t="s">
        <v>267</v>
      </c>
      <c r="F108" s="59"/>
      <c r="G108" s="59"/>
      <c r="H108" s="59"/>
      <c r="I108" s="59"/>
      <c r="J108" s="43"/>
    </row>
    <row r="109" spans="1:10" s="4" customFormat="1" ht="35.1" customHeight="1">
      <c r="A109" s="50" t="s">
        <v>288</v>
      </c>
      <c r="B109" s="78" t="s">
        <v>299</v>
      </c>
      <c r="C109" s="67" t="s">
        <v>64</v>
      </c>
      <c r="D109" s="59"/>
      <c r="E109" s="47" t="s">
        <v>267</v>
      </c>
      <c r="F109" s="59"/>
      <c r="G109" s="59"/>
      <c r="H109" s="59"/>
      <c r="I109" s="59"/>
      <c r="J109" s="43"/>
    </row>
    <row r="110" spans="1:10" s="90" customFormat="1" ht="35.1" customHeight="1">
      <c r="A110" s="50" t="s">
        <v>289</v>
      </c>
      <c r="B110" s="78" t="s">
        <v>314</v>
      </c>
      <c r="C110" s="67" t="s">
        <v>68</v>
      </c>
      <c r="D110" s="47"/>
      <c r="E110" s="47" t="s">
        <v>267</v>
      </c>
      <c r="F110" s="47"/>
      <c r="G110" s="47"/>
      <c r="H110" s="47"/>
      <c r="I110" s="47"/>
      <c r="J110" s="43"/>
    </row>
    <row r="111" spans="1:10" s="90" customFormat="1" ht="35.1" customHeight="1">
      <c r="A111" s="50" t="s">
        <v>290</v>
      </c>
      <c r="B111" s="78" t="s">
        <v>327</v>
      </c>
      <c r="C111" s="67" t="s">
        <v>61</v>
      </c>
      <c r="D111" s="47"/>
      <c r="E111" s="47" t="s">
        <v>267</v>
      </c>
      <c r="F111" s="47"/>
      <c r="G111" s="47"/>
      <c r="H111" s="47"/>
      <c r="I111" s="47"/>
      <c r="J111" s="43"/>
    </row>
    <row r="112" spans="1:10" s="90" customFormat="1" ht="35.1" customHeight="1">
      <c r="A112" s="50" t="s">
        <v>300</v>
      </c>
      <c r="B112" s="78" t="s">
        <v>307</v>
      </c>
      <c r="C112" s="67" t="s">
        <v>61</v>
      </c>
      <c r="D112" s="47"/>
      <c r="E112" s="47" t="s">
        <v>267</v>
      </c>
      <c r="F112" s="47"/>
      <c r="G112" s="47"/>
      <c r="H112" s="47"/>
      <c r="I112" s="47"/>
      <c r="J112" s="43"/>
    </row>
    <row r="113" spans="1:10" s="90" customFormat="1" ht="35.1" customHeight="1">
      <c r="A113" s="50" t="s">
        <v>301</v>
      </c>
      <c r="B113" s="78" t="s">
        <v>308</v>
      </c>
      <c r="C113" s="67" t="s">
        <v>61</v>
      </c>
      <c r="D113" s="47"/>
      <c r="E113" s="47" t="s">
        <v>267</v>
      </c>
      <c r="F113" s="47"/>
      <c r="G113" s="47"/>
      <c r="H113" s="47"/>
      <c r="I113" s="47"/>
      <c r="J113" s="43"/>
    </row>
    <row r="114" spans="1:10" s="90" customFormat="1" ht="35.1" customHeight="1">
      <c r="A114" s="50" t="s">
        <v>302</v>
      </c>
      <c r="B114" s="78" t="s">
        <v>310</v>
      </c>
      <c r="C114" s="67" t="s">
        <v>61</v>
      </c>
      <c r="D114" s="47"/>
      <c r="E114" s="47" t="s">
        <v>267</v>
      </c>
      <c r="F114" s="47"/>
      <c r="G114" s="47"/>
      <c r="H114" s="47"/>
      <c r="I114" s="47"/>
      <c r="J114" s="43"/>
    </row>
    <row r="115" spans="1:10" s="90" customFormat="1" ht="35.1" customHeight="1">
      <c r="A115" s="50" t="s">
        <v>303</v>
      </c>
      <c r="B115" s="78" t="s">
        <v>311</v>
      </c>
      <c r="C115" s="67" t="s">
        <v>110</v>
      </c>
      <c r="D115" s="47"/>
      <c r="E115" s="47" t="s">
        <v>267</v>
      </c>
      <c r="F115" s="47"/>
      <c r="G115" s="47"/>
      <c r="H115" s="47"/>
      <c r="I115" s="47"/>
      <c r="J115" s="43"/>
    </row>
    <row r="116" spans="1:10" s="90" customFormat="1" ht="35.1" customHeight="1">
      <c r="A116" s="50" t="s">
        <v>304</v>
      </c>
      <c r="B116" s="78" t="s">
        <v>309</v>
      </c>
      <c r="C116" s="67" t="s">
        <v>62</v>
      </c>
      <c r="D116" s="47"/>
      <c r="E116" s="47" t="s">
        <v>267</v>
      </c>
      <c r="F116" s="47"/>
      <c r="G116" s="47"/>
      <c r="H116" s="47"/>
      <c r="I116" s="47"/>
      <c r="J116" s="43"/>
    </row>
    <row r="117" spans="1:10" s="90" customFormat="1" ht="35.1" customHeight="1">
      <c r="A117" s="50" t="s">
        <v>305</v>
      </c>
      <c r="B117" s="78" t="s">
        <v>329</v>
      </c>
      <c r="C117" s="67" t="s">
        <v>111</v>
      </c>
      <c r="D117" s="47"/>
      <c r="E117" s="47" t="s">
        <v>267</v>
      </c>
      <c r="F117" s="47"/>
      <c r="G117" s="47"/>
      <c r="H117" s="47"/>
      <c r="I117" s="47"/>
      <c r="J117" s="43"/>
    </row>
    <row r="118" spans="1:10" s="90" customFormat="1" ht="35.1" customHeight="1">
      <c r="A118" s="50" t="s">
        <v>306</v>
      </c>
      <c r="B118" s="78" t="s">
        <v>312</v>
      </c>
      <c r="C118" s="67" t="s">
        <v>111</v>
      </c>
      <c r="D118" s="47"/>
      <c r="E118" s="47" t="s">
        <v>267</v>
      </c>
      <c r="F118" s="47"/>
      <c r="G118" s="47"/>
      <c r="H118" s="47"/>
      <c r="I118" s="47"/>
      <c r="J118" s="43"/>
    </row>
    <row r="119" spans="1:10" s="90" customFormat="1" ht="35.1" customHeight="1">
      <c r="A119" s="50" t="s">
        <v>313</v>
      </c>
      <c r="B119" s="78" t="s">
        <v>318</v>
      </c>
      <c r="C119" s="67" t="s">
        <v>111</v>
      </c>
      <c r="D119" s="47"/>
      <c r="E119" s="47" t="s">
        <v>267</v>
      </c>
      <c r="F119" s="47"/>
      <c r="G119" s="47"/>
      <c r="H119" s="47"/>
      <c r="I119" s="47"/>
      <c r="J119" s="43"/>
    </row>
    <row r="120" spans="1:10" s="90" customFormat="1" ht="35.1" customHeight="1">
      <c r="A120" s="50" t="s">
        <v>315</v>
      </c>
      <c r="B120" s="78" t="s">
        <v>320</v>
      </c>
      <c r="C120" s="67" t="s">
        <v>64</v>
      </c>
      <c r="D120" s="47"/>
      <c r="E120" s="47" t="s">
        <v>267</v>
      </c>
      <c r="F120" s="47"/>
      <c r="G120" s="47"/>
      <c r="H120" s="47"/>
      <c r="I120" s="47"/>
      <c r="J120" s="43"/>
    </row>
    <row r="121" spans="1:10" s="90" customFormat="1" ht="35.1" customHeight="1">
      <c r="A121" s="50" t="s">
        <v>316</v>
      </c>
      <c r="B121" s="78" t="s">
        <v>324</v>
      </c>
      <c r="C121" s="67" t="s">
        <v>64</v>
      </c>
      <c r="D121" s="47"/>
      <c r="E121" s="47" t="s">
        <v>267</v>
      </c>
      <c r="F121" s="47"/>
      <c r="G121" s="47"/>
      <c r="H121" s="47"/>
      <c r="I121" s="47"/>
      <c r="J121" s="43"/>
    </row>
    <row r="122" spans="1:10" s="90" customFormat="1" ht="35.1" customHeight="1">
      <c r="A122" s="50" t="s">
        <v>317</v>
      </c>
      <c r="B122" s="78" t="s">
        <v>319</v>
      </c>
      <c r="C122" s="67" t="s">
        <v>64</v>
      </c>
      <c r="D122" s="47"/>
      <c r="E122" s="47" t="s">
        <v>267</v>
      </c>
      <c r="F122" s="47"/>
      <c r="G122" s="47"/>
      <c r="H122" s="47"/>
      <c r="I122" s="47"/>
      <c r="J122" s="43"/>
    </row>
    <row r="123" spans="1:10" s="90" customFormat="1" ht="35.1" customHeight="1">
      <c r="A123" s="50" t="s">
        <v>323</v>
      </c>
      <c r="B123" s="78" t="s">
        <v>326</v>
      </c>
      <c r="C123" s="67" t="s">
        <v>64</v>
      </c>
      <c r="D123" s="47"/>
      <c r="E123" s="47" t="s">
        <v>267</v>
      </c>
      <c r="F123" s="47"/>
      <c r="G123" s="47"/>
      <c r="H123" s="47"/>
      <c r="I123" s="47"/>
      <c r="J123" s="43"/>
    </row>
    <row r="124" spans="1:10" s="91" customFormat="1" ht="35.1" customHeight="1">
      <c r="A124" s="50" t="s">
        <v>325</v>
      </c>
      <c r="B124" s="78" t="s">
        <v>333</v>
      </c>
      <c r="C124" s="67" t="s">
        <v>111</v>
      </c>
      <c r="D124" s="47"/>
      <c r="E124" s="47" t="s">
        <v>267</v>
      </c>
      <c r="F124" s="47"/>
      <c r="G124" s="47"/>
      <c r="H124" s="47"/>
      <c r="I124" s="47"/>
      <c r="J124" s="43"/>
    </row>
    <row r="125" spans="1:10" s="91" customFormat="1" ht="35.1" customHeight="1">
      <c r="A125" s="50" t="s">
        <v>328</v>
      </c>
      <c r="B125" s="78" t="s">
        <v>334</v>
      </c>
      <c r="C125" s="67" t="s">
        <v>61</v>
      </c>
      <c r="D125" s="47"/>
      <c r="E125" s="47" t="s">
        <v>267</v>
      </c>
      <c r="F125" s="47"/>
      <c r="G125" s="47"/>
      <c r="H125" s="47"/>
      <c r="I125" s="47"/>
      <c r="J125" s="43"/>
    </row>
    <row r="126" spans="1:10" s="91" customFormat="1" ht="35.1" customHeight="1">
      <c r="A126" s="50" t="s">
        <v>330</v>
      </c>
      <c r="B126" s="78" t="s">
        <v>335</v>
      </c>
      <c r="C126" s="67" t="s">
        <v>64</v>
      </c>
      <c r="D126" s="47"/>
      <c r="E126" s="47" t="s">
        <v>267</v>
      </c>
      <c r="F126" s="47"/>
      <c r="G126" s="47"/>
      <c r="H126" s="47"/>
      <c r="I126" s="47"/>
      <c r="J126" s="43"/>
    </row>
    <row r="127" spans="1:10" s="91" customFormat="1" ht="35.1" customHeight="1">
      <c r="A127" s="50" t="s">
        <v>331</v>
      </c>
      <c r="B127" s="78" t="s">
        <v>336</v>
      </c>
      <c r="C127" s="67" t="s">
        <v>64</v>
      </c>
      <c r="D127" s="47"/>
      <c r="E127" s="47" t="s">
        <v>267</v>
      </c>
      <c r="F127" s="47"/>
      <c r="G127" s="47"/>
      <c r="H127" s="47"/>
      <c r="I127" s="47"/>
      <c r="J127" s="43"/>
    </row>
    <row r="128" spans="1:10" s="91" customFormat="1" ht="35.1" customHeight="1">
      <c r="A128" s="50" t="s">
        <v>332</v>
      </c>
      <c r="B128" s="78" t="s">
        <v>337</v>
      </c>
      <c r="C128" s="67" t="s">
        <v>84</v>
      </c>
      <c r="D128" s="47"/>
      <c r="E128" s="47" t="s">
        <v>267</v>
      </c>
      <c r="F128" s="47"/>
      <c r="G128" s="47"/>
      <c r="H128" s="47"/>
      <c r="I128" s="47"/>
      <c r="J128" s="43"/>
    </row>
    <row r="130" spans="2:3" ht="30.6" customHeight="1">
      <c r="B130" s="65"/>
      <c r="C130" s="66"/>
    </row>
  </sheetData>
  <mergeCells count="13">
    <mergeCell ref="G5:G6"/>
    <mergeCell ref="H5:H6"/>
    <mergeCell ref="I5:I6"/>
    <mergeCell ref="J5:J6"/>
    <mergeCell ref="B5:B6"/>
    <mergeCell ref="C5:C6"/>
    <mergeCell ref="D5:D6"/>
    <mergeCell ref="E5:E6"/>
    <mergeCell ref="F5:F6"/>
    <mergeCell ref="B1:J1"/>
    <mergeCell ref="B2:J2"/>
    <mergeCell ref="B3:J3"/>
    <mergeCell ref="A5:A6"/>
  </mergeCells>
  <phoneticPr fontId="8" type="noConversion"/>
  <pageMargins left="0.23622047244094491" right="0.23622047244094491" top="0.55118110236220474" bottom="0.51181102362204722" header="0.31496062992125984" footer="0.15748031496062992"/>
  <pageSetup paperSize="9" scale="60" orientation="landscape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opLeftCell="A4" workbookViewId="0">
      <selection activeCell="L8" sqref="L8"/>
    </sheetView>
  </sheetViews>
  <sheetFormatPr defaultColWidth="8.85546875" defaultRowHeight="15.75"/>
  <cols>
    <col min="1" max="1" width="6.5703125" style="8" customWidth="1"/>
    <col min="2" max="2" width="37.7109375" style="8" customWidth="1"/>
    <col min="3" max="3" width="9.140625" style="6" customWidth="1"/>
    <col min="4" max="5" width="9.7109375" style="6" customWidth="1"/>
    <col min="6" max="6" width="8.7109375" style="72" customWidth="1"/>
    <col min="7" max="7" width="9.5703125" style="72" customWidth="1"/>
    <col min="8" max="8" width="10.28515625" style="72" customWidth="1"/>
    <col min="9" max="9" width="11.140625" style="72" customWidth="1"/>
    <col min="10" max="10" width="12.28515625" style="72" customWidth="1"/>
    <col min="11" max="11" width="11.7109375" style="72" customWidth="1"/>
    <col min="12" max="12" width="51.140625" style="13" customWidth="1"/>
    <col min="13" max="13" width="2.7109375" style="8" hidden="1" customWidth="1"/>
    <col min="14" max="20" width="9.140625" style="8" hidden="1" customWidth="1"/>
    <col min="21" max="16384" width="8.85546875" style="8"/>
  </cols>
  <sheetData>
    <row r="1" spans="1:20">
      <c r="L1" s="41" t="s">
        <v>45</v>
      </c>
    </row>
    <row r="2" spans="1:20" s="9" customFormat="1">
      <c r="B2" s="105" t="s">
        <v>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0">
      <c r="A3" s="106" t="s">
        <v>339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"/>
      <c r="N3" s="10"/>
      <c r="O3" s="10"/>
      <c r="P3" s="10"/>
      <c r="Q3" s="10"/>
      <c r="R3" s="10"/>
      <c r="S3" s="10"/>
      <c r="T3" s="10"/>
    </row>
    <row r="4" spans="1:20">
      <c r="A4" s="106" t="s">
        <v>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"/>
      <c r="N4" s="10"/>
      <c r="O4" s="10"/>
      <c r="P4" s="10"/>
      <c r="Q4" s="10"/>
      <c r="R4" s="10"/>
      <c r="S4" s="10"/>
      <c r="T4" s="10"/>
    </row>
    <row r="5" spans="1:20">
      <c r="A5" s="106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"/>
      <c r="N5" s="10"/>
      <c r="O5" s="10"/>
      <c r="P5" s="10"/>
      <c r="Q5" s="10"/>
      <c r="R5" s="10"/>
      <c r="S5" s="10"/>
      <c r="T5" s="10"/>
    </row>
    <row r="6" spans="1:20" s="9" customFormat="1" ht="81.599999999999994" customHeight="1">
      <c r="A6" s="33" t="s">
        <v>9</v>
      </c>
      <c r="B6" s="34" t="s">
        <v>10</v>
      </c>
      <c r="C6" s="33" t="s">
        <v>219</v>
      </c>
      <c r="D6" s="33" t="s">
        <v>11</v>
      </c>
      <c r="E6" s="33" t="s">
        <v>220</v>
      </c>
      <c r="F6" s="33" t="s">
        <v>221</v>
      </c>
      <c r="G6" s="33" t="s">
        <v>11</v>
      </c>
      <c r="H6" s="33" t="s">
        <v>222</v>
      </c>
      <c r="I6" s="33" t="s">
        <v>340</v>
      </c>
      <c r="J6" s="33" t="s">
        <v>11</v>
      </c>
      <c r="K6" s="46" t="s">
        <v>341</v>
      </c>
      <c r="L6" s="33" t="s">
        <v>12</v>
      </c>
    </row>
    <row r="7" spans="1:20" s="9" customFormat="1" ht="98.25" customHeight="1">
      <c r="A7" s="48" t="s">
        <v>65</v>
      </c>
      <c r="B7" s="54" t="s">
        <v>149</v>
      </c>
      <c r="C7" s="83"/>
      <c r="D7" s="83"/>
      <c r="E7" s="84"/>
      <c r="F7" s="83"/>
      <c r="G7" s="83"/>
      <c r="H7" s="85"/>
      <c r="I7" s="83"/>
      <c r="J7" s="83"/>
      <c r="K7" s="85"/>
      <c r="L7" s="83"/>
    </row>
    <row r="8" spans="1:20" s="9" customFormat="1" ht="49.15" customHeight="1">
      <c r="A8" s="50" t="s">
        <v>66</v>
      </c>
      <c r="B8" s="44" t="s">
        <v>83</v>
      </c>
      <c r="C8" s="45">
        <v>0</v>
      </c>
      <c r="D8" s="45">
        <f>E8-C8</f>
        <v>3777</v>
      </c>
      <c r="E8" s="95">
        <v>3777</v>
      </c>
      <c r="F8" s="45">
        <v>0</v>
      </c>
      <c r="G8" s="45"/>
      <c r="H8" s="45">
        <v>0</v>
      </c>
      <c r="I8" s="45">
        <v>0</v>
      </c>
      <c r="J8" s="45"/>
      <c r="K8" s="45">
        <v>0</v>
      </c>
      <c r="L8" s="89" t="s">
        <v>345</v>
      </c>
    </row>
    <row r="9" spans="1:20" s="9" customFormat="1" ht="46.9" customHeight="1">
      <c r="A9" s="61" t="s">
        <v>72</v>
      </c>
      <c r="B9" s="54" t="s">
        <v>150</v>
      </c>
      <c r="C9" s="79"/>
      <c r="D9" s="79"/>
      <c r="E9" s="80"/>
      <c r="F9" s="79"/>
      <c r="G9" s="79"/>
      <c r="H9" s="79"/>
      <c r="I9" s="79"/>
      <c r="J9" s="79"/>
      <c r="K9" s="79"/>
      <c r="L9" s="81"/>
    </row>
    <row r="10" spans="1:20" s="9" customFormat="1" ht="46.9" customHeight="1">
      <c r="A10" s="50" t="s">
        <v>134</v>
      </c>
      <c r="B10" s="44" t="s">
        <v>154</v>
      </c>
      <c r="C10" s="45">
        <v>0</v>
      </c>
      <c r="D10" s="45">
        <f>E10-C10</f>
        <v>3240</v>
      </c>
      <c r="E10" s="45">
        <v>3240</v>
      </c>
      <c r="F10" s="45">
        <v>0</v>
      </c>
      <c r="G10" s="45"/>
      <c r="H10" s="45">
        <v>0</v>
      </c>
      <c r="I10" s="45">
        <v>0</v>
      </c>
      <c r="J10" s="45"/>
      <c r="K10" s="45">
        <v>0</v>
      </c>
      <c r="L10" s="89" t="s">
        <v>345</v>
      </c>
    </row>
    <row r="11" spans="1:20" s="9" customFormat="1" ht="24.6" customHeight="1">
      <c r="A11" s="73"/>
      <c r="B11" s="74"/>
      <c r="C11" s="75"/>
      <c r="D11" s="76"/>
      <c r="E11" s="76"/>
      <c r="F11" s="76"/>
      <c r="G11" s="76"/>
      <c r="H11" s="76"/>
      <c r="I11" s="76"/>
      <c r="J11" s="76"/>
      <c r="K11" s="76"/>
      <c r="L11" s="77"/>
      <c r="M11" s="51"/>
    </row>
    <row r="12" spans="1:20">
      <c r="B12" s="8" t="s">
        <v>206</v>
      </c>
      <c r="L12" s="60" t="s">
        <v>207</v>
      </c>
    </row>
    <row r="13" spans="1:20">
      <c r="L13" s="12"/>
    </row>
    <row r="14" spans="1:20">
      <c r="L14" s="12"/>
    </row>
    <row r="15" spans="1:20">
      <c r="L15" s="12"/>
    </row>
    <row r="16" spans="1:20">
      <c r="L16" s="12"/>
    </row>
    <row r="17" spans="3:12">
      <c r="L17" s="12"/>
    </row>
    <row r="18" spans="3:12">
      <c r="L18" s="12"/>
    </row>
    <row r="19" spans="3:12">
      <c r="L19" s="12"/>
    </row>
    <row r="20" spans="3:12">
      <c r="L20" s="12"/>
    </row>
    <row r="21" spans="3:12">
      <c r="L21" s="12"/>
    </row>
    <row r="22" spans="3:12">
      <c r="L22" s="12"/>
    </row>
    <row r="23" spans="3:12">
      <c r="C23" s="8"/>
      <c r="D23" s="8"/>
      <c r="E23" s="8"/>
      <c r="F23" s="8"/>
      <c r="G23" s="8"/>
      <c r="H23" s="8"/>
      <c r="I23" s="8"/>
      <c r="J23" s="8"/>
      <c r="K23" s="8"/>
      <c r="L23" s="12"/>
    </row>
    <row r="24" spans="3:12"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3:12"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3:12">
      <c r="C26" s="8"/>
      <c r="D26" s="8"/>
      <c r="E26" s="8"/>
      <c r="F26" s="8"/>
      <c r="G26" s="8"/>
      <c r="H26" s="8"/>
      <c r="I26" s="8"/>
      <c r="J26" s="8"/>
      <c r="K26" s="8"/>
      <c r="L26" s="12"/>
    </row>
    <row r="27" spans="3:12">
      <c r="C27" s="8"/>
      <c r="D27" s="8"/>
      <c r="E27" s="8"/>
      <c r="F27" s="8"/>
      <c r="G27" s="8"/>
      <c r="H27" s="8"/>
      <c r="I27" s="8"/>
      <c r="J27" s="8"/>
      <c r="K27" s="8"/>
      <c r="L27" s="12"/>
    </row>
    <row r="28" spans="3:12">
      <c r="C28" s="8"/>
      <c r="D28" s="8"/>
      <c r="E28" s="8"/>
      <c r="F28" s="8"/>
      <c r="G28" s="8"/>
      <c r="H28" s="8"/>
      <c r="I28" s="8"/>
      <c r="J28" s="8"/>
      <c r="K28" s="8"/>
      <c r="L28" s="12"/>
    </row>
    <row r="29" spans="3:12">
      <c r="C29" s="8"/>
      <c r="D29" s="8"/>
      <c r="E29" s="8"/>
      <c r="F29" s="8"/>
      <c r="G29" s="8"/>
      <c r="H29" s="8"/>
      <c r="I29" s="8"/>
      <c r="J29" s="8"/>
      <c r="K29" s="8"/>
      <c r="L29" s="12"/>
    </row>
    <row r="30" spans="3:12">
      <c r="C30" s="8"/>
      <c r="D30" s="8"/>
      <c r="E30" s="8"/>
      <c r="F30" s="8"/>
      <c r="G30" s="8"/>
      <c r="H30" s="8"/>
      <c r="I30" s="8"/>
      <c r="J30" s="8"/>
      <c r="K30" s="8"/>
      <c r="L30" s="12"/>
    </row>
    <row r="31" spans="3:12">
      <c r="C31" s="8"/>
      <c r="D31" s="8"/>
      <c r="E31" s="8"/>
      <c r="F31" s="8"/>
      <c r="G31" s="8"/>
      <c r="H31" s="8"/>
      <c r="I31" s="8"/>
      <c r="J31" s="8"/>
      <c r="K31" s="8"/>
      <c r="L31" s="12"/>
    </row>
    <row r="32" spans="3:12">
      <c r="C32" s="8"/>
      <c r="D32" s="8"/>
      <c r="E32" s="8"/>
      <c r="F32" s="8"/>
      <c r="G32" s="8"/>
      <c r="H32" s="8"/>
      <c r="I32" s="8"/>
      <c r="J32" s="8"/>
      <c r="K32" s="8"/>
      <c r="L32" s="12"/>
    </row>
    <row r="33" spans="3:12">
      <c r="C33" s="8"/>
      <c r="D33" s="8"/>
      <c r="E33" s="8"/>
      <c r="F33" s="8"/>
      <c r="G33" s="8"/>
      <c r="H33" s="8"/>
      <c r="I33" s="8"/>
      <c r="J33" s="8"/>
      <c r="K33" s="8"/>
      <c r="L33" s="12"/>
    </row>
    <row r="34" spans="3:12">
      <c r="C34" s="8"/>
      <c r="D34" s="8"/>
      <c r="E34" s="8"/>
      <c r="F34" s="8"/>
      <c r="G34" s="8"/>
      <c r="H34" s="8"/>
      <c r="I34" s="8"/>
      <c r="J34" s="8"/>
      <c r="K34" s="8"/>
      <c r="L34" s="12"/>
    </row>
    <row r="35" spans="3:12">
      <c r="C35" s="8"/>
      <c r="D35" s="8"/>
      <c r="E35" s="8"/>
      <c r="F35" s="8"/>
      <c r="G35" s="8"/>
      <c r="H35" s="8"/>
      <c r="I35" s="8"/>
      <c r="J35" s="8"/>
      <c r="K35" s="8"/>
      <c r="L35" s="12"/>
    </row>
    <row r="36" spans="3:12">
      <c r="C36" s="8"/>
      <c r="D36" s="8"/>
      <c r="E36" s="8"/>
      <c r="F36" s="8"/>
      <c r="G36" s="8"/>
      <c r="H36" s="8"/>
      <c r="I36" s="8"/>
      <c r="J36" s="8"/>
      <c r="K36" s="8"/>
      <c r="L36" s="12"/>
    </row>
    <row r="73" spans="2:12">
      <c r="B73" s="8" t="s">
        <v>14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>
      <c r="B74" s="8" t="s">
        <v>15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>
      <c r="B75" s="8" t="s">
        <v>16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>
      <c r="B76" s="8" t="s">
        <v>17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>
      <c r="B77" s="8" t="s">
        <v>18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>
      <c r="B78" s="8" t="s">
        <v>19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>
      <c r="B79" s="8" t="s">
        <v>20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>
      <c r="B80" s="8" t="s">
        <v>21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>
      <c r="B81" s="8" t="s">
        <v>22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>
      <c r="B82" s="8" t="s">
        <v>23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>
      <c r="B83" s="8" t="s">
        <v>24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>
      <c r="B84" s="8" t="s">
        <v>25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>
      <c r="B85" s="8" t="s">
        <v>26</v>
      </c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>
      <c r="B86" s="8" t="s">
        <v>27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>
      <c r="B87" s="8" t="s">
        <v>28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>
      <c r="B88" s="8" t="s">
        <v>29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>
      <c r="B89" s="8" t="s">
        <v>30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>
      <c r="B90" s="8" t="s">
        <v>31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>
      <c r="B91" s="8" t="s">
        <v>32</v>
      </c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>
      <c r="B92" s="8" t="s">
        <v>33</v>
      </c>
      <c r="C92" s="8"/>
      <c r="D92" s="8"/>
      <c r="E92" s="8"/>
      <c r="F92" s="8"/>
      <c r="G92" s="8"/>
      <c r="H92" s="8"/>
      <c r="I92" s="8"/>
      <c r="J92" s="8"/>
      <c r="K92" s="8"/>
      <c r="L92" s="8"/>
    </row>
  </sheetData>
  <mergeCells count="4">
    <mergeCell ref="B2:L2"/>
    <mergeCell ref="A3:L3"/>
    <mergeCell ref="A4:L4"/>
    <mergeCell ref="A5:L5"/>
  </mergeCells>
  <pageMargins left="0.51181102362204722" right="0.51181102362204722" top="0.35433070866141736" bottom="0.55118110236220474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"/>
  <sheetViews>
    <sheetView topLeftCell="A6" workbookViewId="0">
      <selection activeCell="B10" sqref="B10"/>
    </sheetView>
  </sheetViews>
  <sheetFormatPr defaultColWidth="8.85546875" defaultRowHeight="15"/>
  <cols>
    <col min="1" max="1" width="7.42578125" style="26" customWidth="1"/>
    <col min="2" max="2" width="41" style="22" customWidth="1"/>
    <col min="3" max="3" width="11.7109375" style="27" customWidth="1"/>
    <col min="4" max="4" width="12.5703125" style="27" customWidth="1"/>
    <col min="5" max="5" width="13" style="27" customWidth="1"/>
    <col min="6" max="6" width="14.28515625" style="27" customWidth="1"/>
    <col min="7" max="7" width="52.28515625" style="30" customWidth="1"/>
    <col min="8" max="8" width="9.140625" style="22" hidden="1" customWidth="1"/>
    <col min="9" max="9" width="3.42578125" style="22" hidden="1" customWidth="1"/>
    <col min="10" max="14" width="9.140625" style="22" hidden="1" customWidth="1"/>
    <col min="15" max="16384" width="8.85546875" style="22"/>
  </cols>
  <sheetData>
    <row r="1" spans="1:46" ht="15.75">
      <c r="G1" s="41" t="s">
        <v>34</v>
      </c>
      <c r="H1" s="24"/>
      <c r="I1" s="24"/>
      <c r="J1" s="24"/>
      <c r="K1" s="24"/>
      <c r="L1" s="24"/>
      <c r="M1" s="24"/>
      <c r="N1" s="24"/>
    </row>
    <row r="2" spans="1:46" s="28" customFormat="1" ht="15.6" customHeight="1">
      <c r="B2" s="109" t="s">
        <v>35</v>
      </c>
      <c r="C2" s="109"/>
      <c r="D2" s="109"/>
      <c r="E2" s="109"/>
      <c r="F2" s="109"/>
      <c r="G2" s="109"/>
      <c r="H2" s="24"/>
      <c r="I2" s="24"/>
      <c r="J2" s="24"/>
      <c r="K2" s="24"/>
      <c r="L2" s="24"/>
      <c r="M2" s="24"/>
      <c r="N2" s="24"/>
    </row>
    <row r="3" spans="1:46" s="27" customFormat="1">
      <c r="B3" s="110" t="s">
        <v>339</v>
      </c>
      <c r="C3" s="110"/>
      <c r="D3" s="110"/>
      <c r="E3" s="110"/>
      <c r="F3" s="110"/>
      <c r="G3" s="111"/>
      <c r="H3" s="29"/>
      <c r="I3" s="29"/>
      <c r="J3" s="29"/>
      <c r="K3" s="29"/>
      <c r="L3" s="29"/>
      <c r="M3" s="29"/>
      <c r="N3" s="29"/>
    </row>
    <row r="4" spans="1:46" s="27" customFormat="1">
      <c r="A4" s="110" t="s">
        <v>8</v>
      </c>
      <c r="B4" s="111"/>
      <c r="C4" s="111"/>
      <c r="D4" s="111"/>
      <c r="E4" s="111"/>
      <c r="F4" s="111"/>
      <c r="G4" s="111"/>
      <c r="H4" s="29"/>
      <c r="I4" s="29"/>
      <c r="J4" s="29"/>
      <c r="K4" s="29"/>
      <c r="L4" s="29"/>
      <c r="M4" s="29"/>
      <c r="N4" s="29"/>
    </row>
    <row r="5" spans="1:46" s="27" customFormat="1" ht="17.45" customHeight="1">
      <c r="A5" s="112" t="s">
        <v>78</v>
      </c>
      <c r="B5" s="113"/>
      <c r="C5" s="113"/>
      <c r="D5" s="113"/>
      <c r="E5" s="113"/>
      <c r="F5" s="113"/>
      <c r="G5" s="113"/>
      <c r="H5" s="29"/>
      <c r="I5" s="29"/>
      <c r="J5" s="29"/>
      <c r="K5" s="29"/>
      <c r="L5" s="29"/>
      <c r="M5" s="29"/>
      <c r="N5" s="29"/>
    </row>
    <row r="6" spans="1:46" s="23" customFormat="1" ht="30" customHeight="1">
      <c r="A6" s="108" t="s">
        <v>36</v>
      </c>
      <c r="B6" s="116" t="s">
        <v>37</v>
      </c>
      <c r="C6" s="114" t="s">
        <v>38</v>
      </c>
      <c r="D6" s="115"/>
      <c r="E6" s="114" t="s">
        <v>39</v>
      </c>
      <c r="F6" s="115"/>
      <c r="G6" s="116" t="s">
        <v>12</v>
      </c>
      <c r="H6" s="24"/>
      <c r="I6" s="24"/>
      <c r="J6" s="24"/>
      <c r="K6" s="24"/>
      <c r="L6" s="24"/>
      <c r="M6" s="24"/>
      <c r="N6" s="24"/>
    </row>
    <row r="7" spans="1:46" s="23" customFormat="1" ht="48.6" customHeight="1">
      <c r="A7" s="108"/>
      <c r="B7" s="117"/>
      <c r="C7" s="52" t="s">
        <v>40</v>
      </c>
      <c r="D7" s="53" t="s">
        <v>342</v>
      </c>
      <c r="E7" s="52" t="s">
        <v>40</v>
      </c>
      <c r="F7" s="53" t="s">
        <v>342</v>
      </c>
      <c r="G7" s="117"/>
      <c r="H7" s="24"/>
      <c r="I7" s="24"/>
      <c r="J7" s="24"/>
      <c r="K7" s="24"/>
      <c r="L7" s="24"/>
      <c r="M7" s="24"/>
      <c r="N7" s="24"/>
    </row>
    <row r="8" spans="1:46" s="23" customFormat="1" ht="48.6" customHeight="1">
      <c r="A8" s="61" t="s">
        <v>56</v>
      </c>
      <c r="B8" s="54" t="s">
        <v>283</v>
      </c>
      <c r="C8" s="83"/>
      <c r="D8" s="83"/>
      <c r="E8" s="83"/>
      <c r="F8" s="83"/>
      <c r="G8" s="83"/>
      <c r="H8" s="24"/>
      <c r="I8" s="24"/>
      <c r="J8" s="24"/>
      <c r="K8" s="24"/>
      <c r="L8" s="24"/>
      <c r="M8" s="24"/>
      <c r="N8" s="24"/>
    </row>
    <row r="9" spans="1:46" s="23" customFormat="1" ht="39.6" customHeight="1">
      <c r="A9" s="61" t="s">
        <v>72</v>
      </c>
      <c r="B9" s="54" t="s">
        <v>150</v>
      </c>
      <c r="C9" s="61"/>
      <c r="D9" s="54"/>
      <c r="E9" s="88"/>
      <c r="F9" s="93"/>
      <c r="G9" s="81"/>
      <c r="H9" s="24"/>
      <c r="I9" s="24"/>
      <c r="J9" s="24"/>
      <c r="K9" s="24"/>
      <c r="L9" s="24"/>
      <c r="M9" s="24"/>
      <c r="N9" s="24"/>
    </row>
    <row r="10" spans="1:46" s="21" customFormat="1" ht="15.75">
      <c r="A10" s="73"/>
      <c r="B10" s="86"/>
      <c r="C10" s="87"/>
      <c r="D10" s="87"/>
      <c r="E10" s="87"/>
      <c r="F10" s="87"/>
      <c r="G10" s="7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5.75">
      <c r="A11" s="38"/>
      <c r="B11" s="22" t="s">
        <v>206</v>
      </c>
      <c r="C11" s="32"/>
      <c r="D11" s="32"/>
      <c r="E11" s="32"/>
      <c r="F11" s="32"/>
      <c r="G11" s="60" t="s">
        <v>207</v>
      </c>
    </row>
    <row r="12" spans="1:46">
      <c r="A12" s="15"/>
      <c r="B12" s="31"/>
    </row>
  </sheetData>
  <mergeCells count="9">
    <mergeCell ref="A6:A7"/>
    <mergeCell ref="B2:G2"/>
    <mergeCell ref="B3:G3"/>
    <mergeCell ref="A4:G4"/>
    <mergeCell ref="A5:G5"/>
    <mergeCell ref="C6:D6"/>
    <mergeCell ref="E6:F6"/>
    <mergeCell ref="B6:B7"/>
    <mergeCell ref="G6:G7"/>
  </mergeCells>
  <pageMargins left="0.51181102362204722" right="0.51181102362204722" top="0.55118110236220474" bottom="0.55118110236220474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>
      <selection activeCell="B10" sqref="B10"/>
    </sheetView>
  </sheetViews>
  <sheetFormatPr defaultRowHeight="15"/>
  <cols>
    <col min="1" max="1" width="7.42578125" customWidth="1"/>
    <col min="2" max="2" width="69.140625" customWidth="1"/>
    <col min="3" max="3" width="18.7109375" customWidth="1"/>
    <col min="4" max="4" width="21.85546875" customWidth="1"/>
    <col min="5" max="5" width="49.42578125" customWidth="1"/>
  </cols>
  <sheetData>
    <row r="1" spans="1:5" ht="25.5" customHeight="1">
      <c r="E1" s="41" t="s">
        <v>59</v>
      </c>
    </row>
    <row r="2" spans="1:5" ht="19.899999999999999" customHeight="1">
      <c r="A2" s="14"/>
      <c r="B2" s="105" t="s">
        <v>41</v>
      </c>
      <c r="C2" s="105"/>
      <c r="D2" s="105"/>
      <c r="E2" s="105"/>
    </row>
    <row r="3" spans="1:5" ht="17.45" customHeight="1">
      <c r="A3" s="5"/>
      <c r="B3" s="118" t="s">
        <v>339</v>
      </c>
      <c r="C3" s="118"/>
      <c r="D3" s="118"/>
      <c r="E3" s="118"/>
    </row>
    <row r="4" spans="1:5" ht="18.600000000000001" customHeight="1">
      <c r="A4" s="5"/>
      <c r="B4" s="119" t="s">
        <v>8</v>
      </c>
      <c r="C4" s="119"/>
      <c r="D4" s="119"/>
      <c r="E4" s="119"/>
    </row>
    <row r="5" spans="1:5" ht="16.149999999999999" customHeight="1">
      <c r="A5" s="10"/>
      <c r="B5" s="118" t="s">
        <v>322</v>
      </c>
      <c r="C5" s="118"/>
      <c r="D5" s="118"/>
      <c r="E5" s="118"/>
    </row>
    <row r="6" spans="1:5" ht="66.599999999999994" customHeight="1">
      <c r="A6" s="11" t="s">
        <v>9</v>
      </c>
      <c r="B6" s="18" t="s">
        <v>10</v>
      </c>
      <c r="C6" s="19" t="s">
        <v>42</v>
      </c>
      <c r="D6" s="19" t="s">
        <v>43</v>
      </c>
      <c r="E6" s="11" t="s">
        <v>12</v>
      </c>
    </row>
    <row r="7" spans="1:5" s="25" customFormat="1" ht="30.6" customHeight="1">
      <c r="A7" s="48" t="s">
        <v>65</v>
      </c>
      <c r="B7" s="54" t="s">
        <v>149</v>
      </c>
      <c r="C7" s="82"/>
      <c r="D7" s="82"/>
      <c r="E7" s="82"/>
    </row>
    <row r="8" spans="1:5" s="25" customFormat="1" ht="49.15" customHeight="1">
      <c r="A8" s="50" t="s">
        <v>66</v>
      </c>
      <c r="B8" s="44" t="s">
        <v>83</v>
      </c>
      <c r="C8" s="69" t="s">
        <v>343</v>
      </c>
      <c r="D8" s="69" t="s">
        <v>208</v>
      </c>
      <c r="E8" s="94" t="s">
        <v>344</v>
      </c>
    </row>
    <row r="9" spans="1:5" s="25" customFormat="1" ht="43.9" customHeight="1">
      <c r="A9" s="61" t="s">
        <v>72</v>
      </c>
      <c r="B9" s="54" t="s">
        <v>150</v>
      </c>
      <c r="C9" s="79"/>
      <c r="D9" s="79"/>
      <c r="E9" s="80"/>
    </row>
    <row r="10" spans="1:5" s="25" customFormat="1" ht="44.45" customHeight="1">
      <c r="A10" s="50" t="s">
        <v>134</v>
      </c>
      <c r="B10" s="44" t="s">
        <v>154</v>
      </c>
      <c r="C10" s="69" t="s">
        <v>343</v>
      </c>
      <c r="D10" s="69" t="s">
        <v>208</v>
      </c>
      <c r="E10" s="96" t="s">
        <v>344</v>
      </c>
    </row>
    <row r="11" spans="1:5" ht="15.75">
      <c r="A11" s="16"/>
      <c r="B11" s="17"/>
      <c r="C11" s="7"/>
      <c r="D11" s="7"/>
      <c r="E11" s="7"/>
    </row>
    <row r="12" spans="1:5" ht="15.75">
      <c r="A12" s="16"/>
      <c r="B12" s="8" t="s">
        <v>321</v>
      </c>
      <c r="C12" s="6"/>
      <c r="D12" s="6"/>
      <c r="E12" s="12" t="s">
        <v>13</v>
      </c>
    </row>
    <row r="13" spans="1:5" ht="15.75">
      <c r="A13" s="16"/>
      <c r="B13" s="17"/>
      <c r="C13" s="7"/>
      <c r="D13" s="7"/>
      <c r="E13" s="7"/>
    </row>
    <row r="14" spans="1:5" ht="15.75">
      <c r="A14" s="20"/>
      <c r="B14" s="20"/>
      <c r="C14" s="20"/>
      <c r="D14" s="20"/>
      <c r="E14" s="20"/>
    </row>
  </sheetData>
  <mergeCells count="4">
    <mergeCell ref="B2:E2"/>
    <mergeCell ref="B3:E3"/>
    <mergeCell ref="B4:E4"/>
    <mergeCell ref="B5:E5"/>
  </mergeCells>
  <pageMargins left="0.51181102362204722" right="0.51181102362204722" top="0.55118110236220474" bottom="0.55118110236220474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E9" sqref="E9:G9"/>
    </sheetView>
  </sheetViews>
  <sheetFormatPr defaultRowHeight="15"/>
  <cols>
    <col min="1" max="1" width="6.28515625" customWidth="1"/>
    <col min="4" max="4" width="15.85546875" customWidth="1"/>
    <col min="7" max="7" width="10.42578125" customWidth="1"/>
    <col min="13" max="13" width="16.42578125" customWidth="1"/>
  </cols>
  <sheetData>
    <row r="1" spans="1:13" ht="15.75">
      <c r="A1" s="35"/>
      <c r="B1" s="37"/>
      <c r="C1" s="36"/>
      <c r="K1" s="126" t="s">
        <v>158</v>
      </c>
      <c r="L1" s="126"/>
      <c r="M1" s="126"/>
    </row>
    <row r="2" spans="1:13" ht="33.6" customHeight="1">
      <c r="A2" s="35"/>
      <c r="B2" s="127" t="s">
        <v>46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" customHeight="1">
      <c r="A3" s="35"/>
      <c r="B3" s="119" t="s">
        <v>151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3.15" customHeight="1">
      <c r="A4" s="35"/>
      <c r="B4" s="119" t="s">
        <v>53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" customHeight="1">
      <c r="A5" s="35"/>
      <c r="B5" s="130" t="s">
        <v>156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.6" customHeight="1"/>
    <row r="7" spans="1:13" ht="49.9" customHeight="1">
      <c r="A7" s="39" t="s">
        <v>36</v>
      </c>
      <c r="B7" s="128" t="s">
        <v>54</v>
      </c>
      <c r="C7" s="128"/>
      <c r="D7" s="128"/>
      <c r="E7" s="128" t="s">
        <v>55</v>
      </c>
      <c r="F7" s="128"/>
      <c r="G7" s="128"/>
      <c r="H7" s="129" t="s">
        <v>44</v>
      </c>
      <c r="I7" s="129"/>
      <c r="J7" s="129"/>
      <c r="K7" s="129"/>
      <c r="L7" s="129"/>
      <c r="M7" s="129"/>
    </row>
    <row r="8" spans="1:13" ht="31.15" customHeight="1">
      <c r="A8" s="64">
        <v>2</v>
      </c>
      <c r="B8" s="131" t="s">
        <v>150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34.9" customHeight="1">
      <c r="A9" s="49" t="s">
        <v>94</v>
      </c>
      <c r="B9" s="120" t="s">
        <v>157</v>
      </c>
      <c r="C9" s="121"/>
      <c r="D9" s="122"/>
      <c r="E9" s="120" t="s">
        <v>154</v>
      </c>
      <c r="F9" s="121"/>
      <c r="G9" s="122"/>
      <c r="H9" s="123" t="s">
        <v>159</v>
      </c>
      <c r="I9" s="124"/>
      <c r="J9" s="124"/>
      <c r="K9" s="124"/>
      <c r="L9" s="124"/>
      <c r="M9" s="125"/>
    </row>
    <row r="11" spans="1:13">
      <c r="A11" s="22" t="s">
        <v>52</v>
      </c>
      <c r="B11" s="26"/>
      <c r="C11" s="26"/>
      <c r="D11" s="30"/>
      <c r="E11" s="40"/>
      <c r="F11" s="40"/>
      <c r="G11" s="40"/>
      <c r="H11" s="40"/>
      <c r="I11" s="40"/>
      <c r="J11" s="40"/>
      <c r="K11" s="40"/>
      <c r="L11" s="40" t="s">
        <v>13</v>
      </c>
      <c r="M11" s="40"/>
    </row>
  </sheetData>
  <mergeCells count="12">
    <mergeCell ref="B9:D9"/>
    <mergeCell ref="E9:G9"/>
    <mergeCell ref="H9:M9"/>
    <mergeCell ref="K1:M1"/>
    <mergeCell ref="B2:M2"/>
    <mergeCell ref="B3:M3"/>
    <mergeCell ref="B4:M4"/>
    <mergeCell ref="B7:D7"/>
    <mergeCell ref="E7:G7"/>
    <mergeCell ref="H7:M7"/>
    <mergeCell ref="B5:M5"/>
    <mergeCell ref="B8:M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10.12.2018</vt:lpstr>
      <vt:lpstr>Лимиты</vt:lpstr>
      <vt:lpstr>Сметы</vt:lpstr>
      <vt:lpstr>Сроки</vt:lpstr>
      <vt:lpstr>Наименование объекта</vt:lpstr>
      <vt:lpstr>'10.12.2018'!Область_печати</vt:lpstr>
    </vt:vector>
  </TitlesOfParts>
  <Company>gz-spb.ru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gz-spb.ru</dc:creator>
  <cp:lastModifiedBy>User</cp:lastModifiedBy>
  <cp:lastPrinted>2018-12-24T11:57:04Z</cp:lastPrinted>
  <dcterms:created xsi:type="dcterms:W3CDTF">2011-09-13T11:31:19Z</dcterms:created>
  <dcterms:modified xsi:type="dcterms:W3CDTF">2019-01-10T11:43:53Z</dcterms:modified>
</cp:coreProperties>
</file>